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 2021-2027\Projekte Schule Jugendhilfe\Internet\Veröffentlichung\"/>
    </mc:Choice>
  </mc:AlternateContent>
  <xr:revisionPtr revIDLastSave="0" documentId="8_{A7FA4F37-9BF7-481F-ADD9-13FF0B4D3B86}" xr6:coauthVersionLast="36" xr6:coauthVersionMax="36" xr10:uidLastSave="{00000000-0000-0000-0000-000000000000}"/>
  <bookViews>
    <workbookView xWindow="236" yWindow="92" windowWidth="28381" windowHeight="14439" xr2:uid="{00000000-000D-0000-FFFF-FFFF00000000}"/>
  </bookViews>
  <sheets>
    <sheet name="Entwicklungsbogen" sheetId="1" r:id="rId1"/>
  </sheets>
  <calcPr calcId="191029"/>
</workbook>
</file>

<file path=xl/calcChain.xml><?xml version="1.0" encoding="utf-8"?>
<calcChain xmlns="http://schemas.openxmlformats.org/spreadsheetml/2006/main">
  <c r="L40" i="1" l="1"/>
  <c r="M40" i="1"/>
  <c r="N40" i="1"/>
  <c r="O40" i="1"/>
  <c r="P40" i="1"/>
  <c r="L41" i="1"/>
  <c r="M41" i="1"/>
  <c r="N41" i="1"/>
  <c r="O41" i="1"/>
  <c r="P41" i="1"/>
  <c r="K41" i="1"/>
  <c r="K40" i="1"/>
  <c r="D40" i="1"/>
  <c r="E40" i="1"/>
  <c r="F40" i="1"/>
  <c r="G40" i="1"/>
  <c r="H40" i="1"/>
  <c r="D41" i="1"/>
  <c r="E41" i="1"/>
  <c r="F41" i="1"/>
  <c r="G41" i="1"/>
  <c r="H41" i="1"/>
  <c r="C40" i="1"/>
  <c r="C41" i="1"/>
  <c r="Q40" i="1" l="1"/>
  <c r="Q41" i="1"/>
  <c r="I41" i="1"/>
  <c r="I40" i="1"/>
  <c r="Q33" i="1" l="1"/>
  <c r="Q12" i="1" l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R33" i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11" i="1"/>
  <c r="R11" i="1" s="1"/>
  <c r="Q10" i="1"/>
  <c r="R10" i="1" s="1"/>
  <c r="I39" i="1"/>
  <c r="J39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11" i="1"/>
  <c r="J11" i="1" s="1"/>
  <c r="I10" i="1"/>
  <c r="J10" i="1" s="1"/>
  <c r="R40" i="1" l="1"/>
  <c r="R41" i="1"/>
  <c r="J41" i="1"/>
  <c r="J40" i="1"/>
</calcChain>
</file>

<file path=xl/sharedStrings.xml><?xml version="1.0" encoding="utf-8"?>
<sst xmlns="http://schemas.openxmlformats.org/spreadsheetml/2006/main" count="61" uniqueCount="54">
  <si>
    <t>Selbsteinschätzung durch TN</t>
  </si>
  <si>
    <t>TN</t>
  </si>
  <si>
    <t>Lern- und Leistungsmotivation</t>
  </si>
  <si>
    <t>Schulerfolg</t>
  </si>
  <si>
    <t>elterliches Engagement</t>
  </si>
  <si>
    <t>soziales Verhalten</t>
  </si>
  <si>
    <t>Summe</t>
  </si>
  <si>
    <t xml:space="preserve">Summe </t>
  </si>
  <si>
    <t>Durchschnitt</t>
  </si>
  <si>
    <t>10 bei E</t>
  </si>
  <si>
    <t>10 bei A</t>
  </si>
  <si>
    <t>11 bei E</t>
  </si>
  <si>
    <t>11 bei A</t>
  </si>
  <si>
    <t>12 bei E</t>
  </si>
  <si>
    <t>12 bei A</t>
  </si>
  <si>
    <t>13 bei E</t>
  </si>
  <si>
    <t>13 bei A</t>
  </si>
  <si>
    <t>14 bei E</t>
  </si>
  <si>
    <t>14 bei A</t>
  </si>
  <si>
    <t>15 bei E</t>
  </si>
  <si>
    <t>15 bei A</t>
  </si>
  <si>
    <t>Durchschnitt bei E</t>
  </si>
  <si>
    <t>Durchschnitt bei A</t>
  </si>
  <si>
    <t>* E= Eintritt/A =Austritt</t>
  </si>
  <si>
    <t>Erläuterung:</t>
  </si>
  <si>
    <t>Teilnehmende</t>
  </si>
  <si>
    <t>Einschätzung durch päd. Fachkräfte</t>
  </si>
  <si>
    <t xml:space="preserve">Einschätzung zu diesen Faktoren erfolgt auf einer Bewertungsskala von 
0-10 (0= sehr schlecht; 10= sehr gut) bei Eintritt (E) und Austritt (A) der TN    </t>
  </si>
  <si>
    <t>Antragsnummer der ILB:</t>
  </si>
  <si>
    <t>01 bei A*</t>
  </si>
  <si>
    <t>02 bei E</t>
  </si>
  <si>
    <t>02 bei A</t>
  </si>
  <si>
    <t>03 bei E</t>
  </si>
  <si>
    <t>03 bei A</t>
  </si>
  <si>
    <t>04 bei E</t>
  </si>
  <si>
    <t>04 bei A</t>
  </si>
  <si>
    <t>05 bei E</t>
  </si>
  <si>
    <t>05 bei A</t>
  </si>
  <si>
    <t>06 bei E</t>
  </si>
  <si>
    <t>06 bei A</t>
  </si>
  <si>
    <t>07 bei E</t>
  </si>
  <si>
    <t>07 bei A</t>
  </si>
  <si>
    <t>08 bei E</t>
  </si>
  <si>
    <t>08 bei A</t>
  </si>
  <si>
    <t>09 bei E</t>
  </si>
  <si>
    <t>09 bei A</t>
  </si>
  <si>
    <t>01 bei E*</t>
  </si>
  <si>
    <t>Schuljahr:</t>
  </si>
  <si>
    <t>m/w/d</t>
  </si>
  <si>
    <t>Anlage 1 zum Sachbericht 
"Projekte Schule/Jugendhilfe 2030"</t>
  </si>
  <si>
    <t>Stempel/Unterschrift Projektträger/Projektträgerin</t>
  </si>
  <si>
    <t>Schüler/in/Lehrer/in-Beziehung</t>
  </si>
  <si>
    <t>Schüler/-in/Schüler/in-Beziehung</t>
  </si>
  <si>
    <t>anonymisierter Entwicklungsbogen für Teilnehmende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</si>
</sst>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19" xfId="0" applyFont="1" applyBorder="1" applyAlignment="1">
      <alignment textRotation="90"/>
    </xf>
    <xf numFmtId="0" fontId="2" fillId="0" borderId="21" xfId="0" applyFont="1" applyBorder="1" applyAlignment="1">
      <alignment textRotation="90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" fontId="2" fillId="0" borderId="0" xfId="0" applyNumberFormat="1" applyFont="1"/>
    <xf numFmtId="2" fontId="2" fillId="3" borderId="6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4" borderId="4" xfId="0" applyFont="1" applyFill="1" applyBorder="1" applyAlignment="1">
      <alignment vertical="center"/>
    </xf>
    <xf numFmtId="18" fontId="2" fillId="4" borderId="7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textRotation="90"/>
    </xf>
    <xf numFmtId="2" fontId="3" fillId="2" borderId="22" xfId="0" applyNumberFormat="1" applyFont="1" applyFill="1" applyBorder="1" applyAlignment="1">
      <alignment horizontal="center" textRotation="90"/>
    </xf>
    <xf numFmtId="0" fontId="3" fillId="3" borderId="21" xfId="0" applyFont="1" applyFill="1" applyBorder="1" applyAlignment="1">
      <alignment horizontal="center" textRotation="90"/>
    </xf>
    <xf numFmtId="2" fontId="3" fillId="3" borderId="22" xfId="0" applyNumberFormat="1" applyFont="1" applyFill="1" applyBorder="1" applyAlignment="1">
      <alignment horizontal="center" textRotation="90"/>
    </xf>
    <xf numFmtId="0" fontId="3" fillId="4" borderId="19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4" fillId="0" borderId="27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2" fillId="0" borderId="27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 applyProtection="1">
      <alignment horizontal="center" vertical="center"/>
      <protection hidden="1"/>
    </xf>
    <xf numFmtId="164" fontId="2" fillId="2" borderId="5" xfId="0" applyNumberFormat="1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horizontal="center" vertical="center"/>
      <protection hidden="1"/>
    </xf>
    <xf numFmtId="164" fontId="2" fillId="3" borderId="4" xfId="0" applyNumberFormat="1" applyFont="1" applyFill="1" applyBorder="1" applyAlignment="1" applyProtection="1">
      <alignment horizontal="center" vertical="center"/>
      <protection hidden="1"/>
    </xf>
    <xf numFmtId="164" fontId="2" fillId="3" borderId="5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164" fontId="2" fillId="2" borderId="11" xfId="0" applyNumberFormat="1" applyFont="1" applyFill="1" applyBorder="1" applyAlignment="1" applyProtection="1">
      <alignment horizontal="center" vertical="center"/>
      <protection hidden="1"/>
    </xf>
    <xf numFmtId="164" fontId="2" fillId="2" borderId="12" xfId="0" applyNumberFormat="1" applyFont="1" applyFill="1" applyBorder="1" applyAlignment="1" applyProtection="1">
      <alignment horizontal="center" vertical="center"/>
      <protection hidden="1"/>
    </xf>
    <xf numFmtId="164" fontId="2" fillId="2" borderId="13" xfId="0" applyNumberFormat="1" applyFont="1" applyFill="1" applyBorder="1" applyAlignment="1" applyProtection="1">
      <alignment horizontal="center" vertical="center"/>
      <protection hidden="1"/>
    </xf>
    <xf numFmtId="164" fontId="2" fillId="3" borderId="11" xfId="0" applyNumberFormat="1" applyFont="1" applyFill="1" applyBorder="1" applyAlignment="1" applyProtection="1">
      <alignment horizontal="center" vertical="center"/>
      <protection hidden="1"/>
    </xf>
    <xf numFmtId="164" fontId="2" fillId="3" borderId="12" xfId="0" applyNumberFormat="1" applyFont="1" applyFill="1" applyBorder="1" applyAlignment="1" applyProtection="1">
      <alignment horizontal="center" vertical="center"/>
      <protection hidden="1"/>
    </xf>
    <xf numFmtId="164" fontId="2" fillId="3" borderId="13" xfId="0" applyNumberFormat="1" applyFont="1" applyFill="1" applyBorder="1" applyAlignment="1" applyProtection="1">
      <alignment horizontal="center" vertical="center"/>
      <protection hidden="1"/>
    </xf>
    <xf numFmtId="164" fontId="2" fillId="3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 applyProtection="1">
      <alignment horizontal="left" vertical="center"/>
      <protection hidden="1"/>
    </xf>
    <xf numFmtId="0" fontId="2" fillId="4" borderId="25" xfId="0" applyFont="1" applyFill="1" applyBorder="1" applyAlignment="1" applyProtection="1">
      <alignment horizontal="left" vertical="center"/>
      <protection hidden="1"/>
    </xf>
    <xf numFmtId="0" fontId="2" fillId="4" borderId="24" xfId="0" applyFont="1" applyFill="1" applyBorder="1" applyAlignment="1" applyProtection="1">
      <alignment horizontal="left" vertical="center"/>
      <protection hidden="1"/>
    </xf>
    <xf numFmtId="0" fontId="2" fillId="4" borderId="26" xfId="0" applyFont="1" applyFill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2713</xdr:colOff>
      <xdr:row>1</xdr:row>
      <xdr:rowOff>108816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49278E5-2E22-4427-B750-159DDDBD52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5888" cy="5374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533400</xdr:colOff>
      <xdr:row>0</xdr:row>
      <xdr:rowOff>0</xdr:rowOff>
    </xdr:from>
    <xdr:to>
      <xdr:col>21</xdr:col>
      <xdr:colOff>308667</xdr:colOff>
      <xdr:row>1</xdr:row>
      <xdr:rowOff>31981</xdr:rowOff>
    </xdr:to>
    <xdr:pic>
      <xdr:nvPicPr>
        <xdr:cNvPr id="6" name="Bild 4" descr="ILB_Logo_RGB_600dpi">
          <a:extLst>
            <a:ext uri="{FF2B5EF4-FFF2-40B4-BE49-F238E27FC236}">
              <a16:creationId xmlns:a16="http://schemas.microsoft.com/office/drawing/2014/main" id="{E9EB4C3D-D522-42F0-9160-C53078C75B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0"/>
          <a:ext cx="1880292" cy="4606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47"/>
  <sheetViews>
    <sheetView showGridLines="0" tabSelected="1" view="pageLayout" zoomScaleNormal="110" workbookViewId="0">
      <selection activeCell="V13" sqref="V12:V13"/>
    </sheetView>
  </sheetViews>
  <sheetFormatPr baseColWidth="10" defaultColWidth="4.6640625" defaultRowHeight="12.45" x14ac:dyDescent="0.2"/>
  <cols>
    <col min="1" max="1" width="12.6640625" style="1" customWidth="1"/>
    <col min="2" max="2" width="5.6640625" style="5" customWidth="1"/>
    <col min="3" max="8" width="5.6640625" style="1" customWidth="1"/>
    <col min="9" max="9" width="7.6640625" style="1" customWidth="1"/>
    <col min="10" max="10" width="7.6640625" style="13" customWidth="1"/>
    <col min="11" max="16" width="5.6640625" style="1" customWidth="1"/>
    <col min="17" max="17" width="7.6640625" style="1" customWidth="1"/>
    <col min="18" max="18" width="7.6640625" style="13" customWidth="1"/>
    <col min="19" max="16384" width="4.6640625" style="1"/>
  </cols>
  <sheetData>
    <row r="1" spans="1:19" ht="33.75" customHeight="1" x14ac:dyDescent="0.25">
      <c r="E1" s="84" t="s">
        <v>49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9" ht="17.2" customHeight="1" x14ac:dyDescent="0.25">
      <c r="F2" s="28"/>
      <c r="G2" s="28"/>
      <c r="H2" s="28"/>
      <c r="I2" s="28"/>
      <c r="J2" s="28"/>
      <c r="K2" s="28"/>
      <c r="L2" s="28"/>
      <c r="M2" s="28"/>
      <c r="N2" s="27"/>
    </row>
    <row r="3" spans="1:19" ht="13.1" x14ac:dyDescent="0.25">
      <c r="C3" s="67" t="s">
        <v>53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8.1999999999999993" customHeigh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9" ht="17.2" customHeight="1" thickBot="1" x14ac:dyDescent="0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9" ht="15.75" customHeight="1" thickBot="1" x14ac:dyDescent="0.3">
      <c r="A6" s="34" t="s">
        <v>47</v>
      </c>
      <c r="B6" s="81"/>
      <c r="C6" s="82"/>
      <c r="D6" s="83"/>
      <c r="P6" s="32" t="s">
        <v>28</v>
      </c>
      <c r="Q6" s="81"/>
      <c r="R6" s="83"/>
    </row>
    <row r="7" spans="1:19" ht="19" customHeight="1" thickBot="1" x14ac:dyDescent="0.3">
      <c r="A7" s="34"/>
      <c r="B7" s="35"/>
      <c r="C7" s="35"/>
      <c r="D7" s="35"/>
      <c r="P7" s="32"/>
      <c r="Q7" s="36"/>
      <c r="R7" s="36"/>
    </row>
    <row r="8" spans="1:19" ht="16.399999999999999" customHeight="1" thickBot="1" x14ac:dyDescent="0.25">
      <c r="A8" s="69" t="s">
        <v>25</v>
      </c>
      <c r="B8" s="70"/>
      <c r="C8" s="71" t="s">
        <v>0</v>
      </c>
      <c r="D8" s="72"/>
      <c r="E8" s="72"/>
      <c r="F8" s="72"/>
      <c r="G8" s="72"/>
      <c r="H8" s="72"/>
      <c r="I8" s="72"/>
      <c r="J8" s="73"/>
      <c r="K8" s="74" t="s">
        <v>26</v>
      </c>
      <c r="L8" s="75"/>
      <c r="M8" s="75"/>
      <c r="N8" s="75"/>
      <c r="O8" s="75"/>
      <c r="P8" s="75"/>
      <c r="Q8" s="75"/>
      <c r="R8" s="76"/>
    </row>
    <row r="9" spans="1:19" ht="146.15" customHeight="1" thickBot="1" x14ac:dyDescent="0.3">
      <c r="A9" s="26" t="s">
        <v>1</v>
      </c>
      <c r="B9" s="6" t="s">
        <v>48</v>
      </c>
      <c r="C9" s="2" t="s">
        <v>2</v>
      </c>
      <c r="D9" s="3" t="s">
        <v>3</v>
      </c>
      <c r="E9" s="3" t="s">
        <v>51</v>
      </c>
      <c r="F9" s="3" t="s">
        <v>52</v>
      </c>
      <c r="G9" s="3" t="s">
        <v>4</v>
      </c>
      <c r="H9" s="3" t="s">
        <v>5</v>
      </c>
      <c r="I9" s="22" t="s">
        <v>6</v>
      </c>
      <c r="J9" s="23" t="s">
        <v>8</v>
      </c>
      <c r="K9" s="2" t="s">
        <v>2</v>
      </c>
      <c r="L9" s="3" t="s">
        <v>3</v>
      </c>
      <c r="M9" s="3" t="s">
        <v>51</v>
      </c>
      <c r="N9" s="3" t="s">
        <v>52</v>
      </c>
      <c r="O9" s="3" t="s">
        <v>4</v>
      </c>
      <c r="P9" s="3" t="s">
        <v>5</v>
      </c>
      <c r="Q9" s="24" t="s">
        <v>7</v>
      </c>
      <c r="R9" s="25" t="s">
        <v>8</v>
      </c>
    </row>
    <row r="10" spans="1:19" ht="15.05" customHeight="1" x14ac:dyDescent="0.2">
      <c r="A10" s="18" t="s">
        <v>46</v>
      </c>
      <c r="B10" s="37"/>
      <c r="C10" s="38"/>
      <c r="D10" s="39"/>
      <c r="E10" s="39"/>
      <c r="F10" s="39"/>
      <c r="G10" s="39"/>
      <c r="H10" s="39"/>
      <c r="I10" s="7">
        <f>SUM(C10:H10)</f>
        <v>0</v>
      </c>
      <c r="J10" s="50">
        <f>I10/6</f>
        <v>0</v>
      </c>
      <c r="K10" s="38"/>
      <c r="L10" s="39"/>
      <c r="M10" s="39"/>
      <c r="N10" s="39"/>
      <c r="O10" s="39"/>
      <c r="P10" s="39"/>
      <c r="Q10" s="10">
        <f>SUM(K10:P10)</f>
        <v>0</v>
      </c>
      <c r="R10" s="14">
        <f>Q10/6</f>
        <v>0</v>
      </c>
    </row>
    <row r="11" spans="1:19" ht="15.05" customHeight="1" x14ac:dyDescent="0.2">
      <c r="A11" s="19" t="s">
        <v>29</v>
      </c>
      <c r="B11" s="40"/>
      <c r="C11" s="41"/>
      <c r="D11" s="42"/>
      <c r="E11" s="42"/>
      <c r="F11" s="42"/>
      <c r="G11" s="42"/>
      <c r="H11" s="42"/>
      <c r="I11" s="8">
        <f>SUM(C11:H11)</f>
        <v>0</v>
      </c>
      <c r="J11" s="51">
        <f>I11/6</f>
        <v>0</v>
      </c>
      <c r="K11" s="41"/>
      <c r="L11" s="42"/>
      <c r="M11" s="42"/>
      <c r="N11" s="42"/>
      <c r="O11" s="42"/>
      <c r="P11" s="42"/>
      <c r="Q11" s="11">
        <f>SUM(K11:P11)</f>
        <v>0</v>
      </c>
      <c r="R11" s="15">
        <f>Q11/6</f>
        <v>0</v>
      </c>
    </row>
    <row r="12" spans="1:19" ht="15.05" customHeight="1" x14ac:dyDescent="0.2">
      <c r="A12" s="20" t="s">
        <v>30</v>
      </c>
      <c r="B12" s="40"/>
      <c r="C12" s="41"/>
      <c r="D12" s="42"/>
      <c r="E12" s="42"/>
      <c r="F12" s="42"/>
      <c r="G12" s="42"/>
      <c r="H12" s="42"/>
      <c r="I12" s="8">
        <f t="shared" ref="I12:I38" si="0">SUM(C12:H12)</f>
        <v>0</v>
      </c>
      <c r="J12" s="51">
        <f t="shared" ref="J12:J39" si="1">I12/6</f>
        <v>0</v>
      </c>
      <c r="K12" s="41"/>
      <c r="L12" s="42"/>
      <c r="M12" s="42"/>
      <c r="N12" s="42"/>
      <c r="O12" s="42"/>
      <c r="P12" s="42"/>
      <c r="Q12" s="11">
        <f t="shared" ref="Q12:Q39" si="2">SUM(K12:P12)</f>
        <v>0</v>
      </c>
      <c r="R12" s="15">
        <f t="shared" ref="R12:R39" si="3">Q12/6</f>
        <v>0</v>
      </c>
    </row>
    <row r="13" spans="1:19" ht="15.05" customHeight="1" x14ac:dyDescent="0.2">
      <c r="A13" s="20" t="s">
        <v>31</v>
      </c>
      <c r="B13" s="40"/>
      <c r="C13" s="41"/>
      <c r="D13" s="42"/>
      <c r="E13" s="42"/>
      <c r="F13" s="42"/>
      <c r="G13" s="42"/>
      <c r="H13" s="42"/>
      <c r="I13" s="8">
        <f t="shared" si="0"/>
        <v>0</v>
      </c>
      <c r="J13" s="51">
        <f t="shared" si="1"/>
        <v>0</v>
      </c>
      <c r="K13" s="41"/>
      <c r="L13" s="42"/>
      <c r="M13" s="42"/>
      <c r="N13" s="42"/>
      <c r="O13" s="42"/>
      <c r="P13" s="42"/>
      <c r="Q13" s="11">
        <f t="shared" si="2"/>
        <v>0</v>
      </c>
      <c r="R13" s="15">
        <f t="shared" si="3"/>
        <v>0</v>
      </c>
    </row>
    <row r="14" spans="1:19" ht="15.05" customHeight="1" x14ac:dyDescent="0.2">
      <c r="A14" s="20" t="s">
        <v>32</v>
      </c>
      <c r="B14" s="40"/>
      <c r="C14" s="41"/>
      <c r="D14" s="42"/>
      <c r="E14" s="42"/>
      <c r="F14" s="42"/>
      <c r="G14" s="42"/>
      <c r="H14" s="42"/>
      <c r="I14" s="8">
        <f t="shared" si="0"/>
        <v>0</v>
      </c>
      <c r="J14" s="51">
        <f t="shared" si="1"/>
        <v>0</v>
      </c>
      <c r="K14" s="41"/>
      <c r="L14" s="42"/>
      <c r="M14" s="42"/>
      <c r="N14" s="42"/>
      <c r="O14" s="42"/>
      <c r="P14" s="42"/>
      <c r="Q14" s="11">
        <f t="shared" si="2"/>
        <v>0</v>
      </c>
      <c r="R14" s="15">
        <f t="shared" si="3"/>
        <v>0</v>
      </c>
    </row>
    <row r="15" spans="1:19" ht="15.05" customHeight="1" x14ac:dyDescent="0.2">
      <c r="A15" s="20" t="s">
        <v>33</v>
      </c>
      <c r="B15" s="40"/>
      <c r="C15" s="41"/>
      <c r="D15" s="42"/>
      <c r="E15" s="42"/>
      <c r="F15" s="42"/>
      <c r="G15" s="42"/>
      <c r="H15" s="42"/>
      <c r="I15" s="8">
        <f t="shared" si="0"/>
        <v>0</v>
      </c>
      <c r="J15" s="51">
        <f t="shared" si="1"/>
        <v>0</v>
      </c>
      <c r="K15" s="41"/>
      <c r="L15" s="42"/>
      <c r="M15" s="42"/>
      <c r="N15" s="42"/>
      <c r="O15" s="42"/>
      <c r="P15" s="42"/>
      <c r="Q15" s="11">
        <f t="shared" si="2"/>
        <v>0</v>
      </c>
      <c r="R15" s="15">
        <f t="shared" si="3"/>
        <v>0</v>
      </c>
    </row>
    <row r="16" spans="1:19" ht="15.05" customHeight="1" x14ac:dyDescent="0.2">
      <c r="A16" s="20" t="s">
        <v>34</v>
      </c>
      <c r="B16" s="40"/>
      <c r="C16" s="41"/>
      <c r="D16" s="42"/>
      <c r="E16" s="42"/>
      <c r="F16" s="42"/>
      <c r="G16" s="42"/>
      <c r="H16" s="42"/>
      <c r="I16" s="8">
        <f t="shared" si="0"/>
        <v>0</v>
      </c>
      <c r="J16" s="51">
        <f t="shared" si="1"/>
        <v>0</v>
      </c>
      <c r="K16" s="41"/>
      <c r="L16" s="42"/>
      <c r="M16" s="42"/>
      <c r="N16" s="42"/>
      <c r="O16" s="42"/>
      <c r="P16" s="42"/>
      <c r="Q16" s="11">
        <f t="shared" si="2"/>
        <v>0</v>
      </c>
      <c r="R16" s="15">
        <f t="shared" si="3"/>
        <v>0</v>
      </c>
    </row>
    <row r="17" spans="1:18" ht="15.05" customHeight="1" x14ac:dyDescent="0.2">
      <c r="A17" s="20" t="s">
        <v>35</v>
      </c>
      <c r="B17" s="40"/>
      <c r="C17" s="41"/>
      <c r="D17" s="42"/>
      <c r="E17" s="42"/>
      <c r="F17" s="42"/>
      <c r="G17" s="42"/>
      <c r="H17" s="42"/>
      <c r="I17" s="8">
        <f t="shared" si="0"/>
        <v>0</v>
      </c>
      <c r="J17" s="51">
        <f t="shared" si="1"/>
        <v>0</v>
      </c>
      <c r="K17" s="41"/>
      <c r="L17" s="42"/>
      <c r="M17" s="42"/>
      <c r="N17" s="42"/>
      <c r="O17" s="42"/>
      <c r="P17" s="42"/>
      <c r="Q17" s="11">
        <f t="shared" si="2"/>
        <v>0</v>
      </c>
      <c r="R17" s="15">
        <f t="shared" si="3"/>
        <v>0</v>
      </c>
    </row>
    <row r="18" spans="1:18" ht="15.05" customHeight="1" x14ac:dyDescent="0.2">
      <c r="A18" s="20" t="s">
        <v>36</v>
      </c>
      <c r="B18" s="40"/>
      <c r="C18" s="41"/>
      <c r="D18" s="42"/>
      <c r="E18" s="42"/>
      <c r="F18" s="42"/>
      <c r="G18" s="42"/>
      <c r="H18" s="42"/>
      <c r="I18" s="8">
        <f t="shared" si="0"/>
        <v>0</v>
      </c>
      <c r="J18" s="51">
        <f t="shared" si="1"/>
        <v>0</v>
      </c>
      <c r="K18" s="41"/>
      <c r="L18" s="42"/>
      <c r="M18" s="42"/>
      <c r="N18" s="42"/>
      <c r="O18" s="42"/>
      <c r="P18" s="42"/>
      <c r="Q18" s="11">
        <f t="shared" si="2"/>
        <v>0</v>
      </c>
      <c r="R18" s="15">
        <f t="shared" si="3"/>
        <v>0</v>
      </c>
    </row>
    <row r="19" spans="1:18" ht="15.05" customHeight="1" x14ac:dyDescent="0.2">
      <c r="A19" s="20" t="s">
        <v>37</v>
      </c>
      <c r="B19" s="40"/>
      <c r="C19" s="41"/>
      <c r="D19" s="42"/>
      <c r="E19" s="42"/>
      <c r="F19" s="42"/>
      <c r="G19" s="42"/>
      <c r="H19" s="42"/>
      <c r="I19" s="8">
        <f t="shared" si="0"/>
        <v>0</v>
      </c>
      <c r="J19" s="51">
        <f t="shared" si="1"/>
        <v>0</v>
      </c>
      <c r="K19" s="41"/>
      <c r="L19" s="42"/>
      <c r="M19" s="42"/>
      <c r="N19" s="42"/>
      <c r="O19" s="42"/>
      <c r="P19" s="42"/>
      <c r="Q19" s="11">
        <f t="shared" si="2"/>
        <v>0</v>
      </c>
      <c r="R19" s="15">
        <f t="shared" si="3"/>
        <v>0</v>
      </c>
    </row>
    <row r="20" spans="1:18" ht="15.05" customHeight="1" x14ac:dyDescent="0.2">
      <c r="A20" s="20" t="s">
        <v>38</v>
      </c>
      <c r="B20" s="40"/>
      <c r="C20" s="41"/>
      <c r="D20" s="42"/>
      <c r="E20" s="42"/>
      <c r="F20" s="42"/>
      <c r="G20" s="42"/>
      <c r="H20" s="42"/>
      <c r="I20" s="8">
        <f t="shared" si="0"/>
        <v>0</v>
      </c>
      <c r="J20" s="51">
        <f t="shared" si="1"/>
        <v>0</v>
      </c>
      <c r="K20" s="41"/>
      <c r="L20" s="42"/>
      <c r="M20" s="42"/>
      <c r="N20" s="42"/>
      <c r="O20" s="42"/>
      <c r="P20" s="42"/>
      <c r="Q20" s="11">
        <f t="shared" si="2"/>
        <v>0</v>
      </c>
      <c r="R20" s="15">
        <f t="shared" si="3"/>
        <v>0</v>
      </c>
    </row>
    <row r="21" spans="1:18" ht="15.05" customHeight="1" x14ac:dyDescent="0.2">
      <c r="A21" s="20" t="s">
        <v>39</v>
      </c>
      <c r="B21" s="40"/>
      <c r="C21" s="41"/>
      <c r="D21" s="42"/>
      <c r="E21" s="42"/>
      <c r="F21" s="42"/>
      <c r="G21" s="42"/>
      <c r="H21" s="42"/>
      <c r="I21" s="8">
        <f t="shared" si="0"/>
        <v>0</v>
      </c>
      <c r="J21" s="51">
        <f t="shared" si="1"/>
        <v>0</v>
      </c>
      <c r="K21" s="41"/>
      <c r="L21" s="42"/>
      <c r="M21" s="42"/>
      <c r="N21" s="42"/>
      <c r="O21" s="42"/>
      <c r="P21" s="42"/>
      <c r="Q21" s="11">
        <f t="shared" si="2"/>
        <v>0</v>
      </c>
      <c r="R21" s="15">
        <f t="shared" si="3"/>
        <v>0</v>
      </c>
    </row>
    <row r="22" spans="1:18" ht="15.05" customHeight="1" x14ac:dyDescent="0.2">
      <c r="A22" s="20" t="s">
        <v>40</v>
      </c>
      <c r="B22" s="40"/>
      <c r="C22" s="41"/>
      <c r="D22" s="42"/>
      <c r="E22" s="42"/>
      <c r="F22" s="42"/>
      <c r="G22" s="42"/>
      <c r="H22" s="42"/>
      <c r="I22" s="8">
        <f t="shared" si="0"/>
        <v>0</v>
      </c>
      <c r="J22" s="51">
        <f t="shared" si="1"/>
        <v>0</v>
      </c>
      <c r="K22" s="41"/>
      <c r="L22" s="42"/>
      <c r="M22" s="42"/>
      <c r="N22" s="42"/>
      <c r="O22" s="42"/>
      <c r="P22" s="42"/>
      <c r="Q22" s="11">
        <f t="shared" si="2"/>
        <v>0</v>
      </c>
      <c r="R22" s="15">
        <f t="shared" si="3"/>
        <v>0</v>
      </c>
    </row>
    <row r="23" spans="1:18" ht="15.05" customHeight="1" x14ac:dyDescent="0.2">
      <c r="A23" s="20" t="s">
        <v>41</v>
      </c>
      <c r="B23" s="40"/>
      <c r="C23" s="41"/>
      <c r="D23" s="42"/>
      <c r="E23" s="42"/>
      <c r="F23" s="42"/>
      <c r="G23" s="42"/>
      <c r="H23" s="42"/>
      <c r="I23" s="8">
        <f t="shared" si="0"/>
        <v>0</v>
      </c>
      <c r="J23" s="51">
        <f t="shared" si="1"/>
        <v>0</v>
      </c>
      <c r="K23" s="41"/>
      <c r="L23" s="42"/>
      <c r="M23" s="42"/>
      <c r="N23" s="42"/>
      <c r="O23" s="42"/>
      <c r="P23" s="42"/>
      <c r="Q23" s="11">
        <f t="shared" si="2"/>
        <v>0</v>
      </c>
      <c r="R23" s="15">
        <f t="shared" si="3"/>
        <v>0</v>
      </c>
    </row>
    <row r="24" spans="1:18" ht="15.05" customHeight="1" x14ac:dyDescent="0.2">
      <c r="A24" s="20" t="s">
        <v>42</v>
      </c>
      <c r="B24" s="40"/>
      <c r="C24" s="41"/>
      <c r="D24" s="42"/>
      <c r="E24" s="42"/>
      <c r="F24" s="42"/>
      <c r="G24" s="42"/>
      <c r="H24" s="42"/>
      <c r="I24" s="8">
        <f t="shared" si="0"/>
        <v>0</v>
      </c>
      <c r="J24" s="51">
        <f t="shared" si="1"/>
        <v>0</v>
      </c>
      <c r="K24" s="41"/>
      <c r="L24" s="42"/>
      <c r="M24" s="42"/>
      <c r="N24" s="42"/>
      <c r="O24" s="42"/>
      <c r="P24" s="42"/>
      <c r="Q24" s="11">
        <f t="shared" si="2"/>
        <v>0</v>
      </c>
      <c r="R24" s="15">
        <f t="shared" si="3"/>
        <v>0</v>
      </c>
    </row>
    <row r="25" spans="1:18" ht="15.05" customHeight="1" x14ac:dyDescent="0.2">
      <c r="A25" s="20" t="s">
        <v>43</v>
      </c>
      <c r="B25" s="40"/>
      <c r="C25" s="41"/>
      <c r="D25" s="42"/>
      <c r="E25" s="42"/>
      <c r="F25" s="42"/>
      <c r="G25" s="42"/>
      <c r="H25" s="42"/>
      <c r="I25" s="8">
        <f t="shared" si="0"/>
        <v>0</v>
      </c>
      <c r="J25" s="51">
        <f t="shared" si="1"/>
        <v>0</v>
      </c>
      <c r="K25" s="41"/>
      <c r="L25" s="42"/>
      <c r="M25" s="42"/>
      <c r="N25" s="42"/>
      <c r="O25" s="42"/>
      <c r="P25" s="42"/>
      <c r="Q25" s="11">
        <f t="shared" si="2"/>
        <v>0</v>
      </c>
      <c r="R25" s="15">
        <f t="shared" si="3"/>
        <v>0</v>
      </c>
    </row>
    <row r="26" spans="1:18" ht="15.05" customHeight="1" x14ac:dyDescent="0.2">
      <c r="A26" s="20" t="s">
        <v>44</v>
      </c>
      <c r="B26" s="40"/>
      <c r="C26" s="41"/>
      <c r="D26" s="42"/>
      <c r="E26" s="42"/>
      <c r="F26" s="42"/>
      <c r="G26" s="42"/>
      <c r="H26" s="42"/>
      <c r="I26" s="8">
        <f t="shared" si="0"/>
        <v>0</v>
      </c>
      <c r="J26" s="51">
        <f t="shared" si="1"/>
        <v>0</v>
      </c>
      <c r="K26" s="41"/>
      <c r="L26" s="42"/>
      <c r="M26" s="42"/>
      <c r="N26" s="42"/>
      <c r="O26" s="42"/>
      <c r="P26" s="42"/>
      <c r="Q26" s="11">
        <f t="shared" si="2"/>
        <v>0</v>
      </c>
      <c r="R26" s="15">
        <f t="shared" si="3"/>
        <v>0</v>
      </c>
    </row>
    <row r="27" spans="1:18" ht="15.05" customHeight="1" x14ac:dyDescent="0.2">
      <c r="A27" s="20" t="s">
        <v>45</v>
      </c>
      <c r="B27" s="40"/>
      <c r="C27" s="41"/>
      <c r="D27" s="42"/>
      <c r="E27" s="42"/>
      <c r="F27" s="42"/>
      <c r="G27" s="42"/>
      <c r="H27" s="42"/>
      <c r="I27" s="8">
        <f t="shared" si="0"/>
        <v>0</v>
      </c>
      <c r="J27" s="51">
        <f t="shared" si="1"/>
        <v>0</v>
      </c>
      <c r="K27" s="41"/>
      <c r="L27" s="42"/>
      <c r="M27" s="42"/>
      <c r="N27" s="42"/>
      <c r="O27" s="42"/>
      <c r="P27" s="42"/>
      <c r="Q27" s="11">
        <f t="shared" si="2"/>
        <v>0</v>
      </c>
      <c r="R27" s="15">
        <f t="shared" si="3"/>
        <v>0</v>
      </c>
    </row>
    <row r="28" spans="1:18" ht="15.05" customHeight="1" x14ac:dyDescent="0.2">
      <c r="A28" s="20" t="s">
        <v>9</v>
      </c>
      <c r="B28" s="43"/>
      <c r="C28" s="44"/>
      <c r="D28" s="45"/>
      <c r="E28" s="45"/>
      <c r="F28" s="45"/>
      <c r="G28" s="45"/>
      <c r="H28" s="45"/>
      <c r="I28" s="8">
        <f t="shared" si="0"/>
        <v>0</v>
      </c>
      <c r="J28" s="51">
        <f t="shared" si="1"/>
        <v>0</v>
      </c>
      <c r="K28" s="44"/>
      <c r="L28" s="45"/>
      <c r="M28" s="45"/>
      <c r="N28" s="45"/>
      <c r="O28" s="45"/>
      <c r="P28" s="45"/>
      <c r="Q28" s="11">
        <f t="shared" si="2"/>
        <v>0</v>
      </c>
      <c r="R28" s="15">
        <f t="shared" si="3"/>
        <v>0</v>
      </c>
    </row>
    <row r="29" spans="1:18" ht="15.05" customHeight="1" x14ac:dyDescent="0.2">
      <c r="A29" s="20" t="s">
        <v>10</v>
      </c>
      <c r="B29" s="43"/>
      <c r="C29" s="44"/>
      <c r="D29" s="45"/>
      <c r="E29" s="45"/>
      <c r="F29" s="45"/>
      <c r="G29" s="45"/>
      <c r="H29" s="45"/>
      <c r="I29" s="8">
        <f t="shared" si="0"/>
        <v>0</v>
      </c>
      <c r="J29" s="51">
        <f t="shared" si="1"/>
        <v>0</v>
      </c>
      <c r="K29" s="44"/>
      <c r="L29" s="45"/>
      <c r="M29" s="45"/>
      <c r="N29" s="45"/>
      <c r="O29" s="45"/>
      <c r="P29" s="45"/>
      <c r="Q29" s="11">
        <f t="shared" si="2"/>
        <v>0</v>
      </c>
      <c r="R29" s="15">
        <f t="shared" si="3"/>
        <v>0</v>
      </c>
    </row>
    <row r="30" spans="1:18" ht="15.05" customHeight="1" x14ac:dyDescent="0.2">
      <c r="A30" s="20" t="s">
        <v>11</v>
      </c>
      <c r="B30" s="43"/>
      <c r="C30" s="44"/>
      <c r="D30" s="45"/>
      <c r="E30" s="45"/>
      <c r="F30" s="45"/>
      <c r="G30" s="45"/>
      <c r="H30" s="45"/>
      <c r="I30" s="8">
        <f t="shared" si="0"/>
        <v>0</v>
      </c>
      <c r="J30" s="51">
        <f t="shared" si="1"/>
        <v>0</v>
      </c>
      <c r="K30" s="44"/>
      <c r="L30" s="45"/>
      <c r="M30" s="45"/>
      <c r="N30" s="45"/>
      <c r="O30" s="45"/>
      <c r="P30" s="45"/>
      <c r="Q30" s="11">
        <f t="shared" si="2"/>
        <v>0</v>
      </c>
      <c r="R30" s="15">
        <f t="shared" si="3"/>
        <v>0</v>
      </c>
    </row>
    <row r="31" spans="1:18" ht="15.05" customHeight="1" x14ac:dyDescent="0.2">
      <c r="A31" s="20" t="s">
        <v>12</v>
      </c>
      <c r="B31" s="43"/>
      <c r="C31" s="44"/>
      <c r="D31" s="45"/>
      <c r="E31" s="45"/>
      <c r="F31" s="45"/>
      <c r="G31" s="45"/>
      <c r="H31" s="45"/>
      <c r="I31" s="8">
        <f t="shared" si="0"/>
        <v>0</v>
      </c>
      <c r="J31" s="51">
        <f t="shared" si="1"/>
        <v>0</v>
      </c>
      <c r="K31" s="44"/>
      <c r="L31" s="45"/>
      <c r="M31" s="45"/>
      <c r="N31" s="45"/>
      <c r="O31" s="45"/>
      <c r="P31" s="45"/>
      <c r="Q31" s="11">
        <f t="shared" si="2"/>
        <v>0</v>
      </c>
      <c r="R31" s="15">
        <f t="shared" si="3"/>
        <v>0</v>
      </c>
    </row>
    <row r="32" spans="1:18" ht="15.05" customHeight="1" x14ac:dyDescent="0.2">
      <c r="A32" s="20" t="s">
        <v>13</v>
      </c>
      <c r="B32" s="43"/>
      <c r="C32" s="44"/>
      <c r="D32" s="45"/>
      <c r="E32" s="45"/>
      <c r="F32" s="45"/>
      <c r="G32" s="45"/>
      <c r="H32" s="45"/>
      <c r="I32" s="8">
        <f t="shared" si="0"/>
        <v>0</v>
      </c>
      <c r="J32" s="51">
        <f t="shared" si="1"/>
        <v>0</v>
      </c>
      <c r="K32" s="44"/>
      <c r="L32" s="45"/>
      <c r="M32" s="45"/>
      <c r="N32" s="45"/>
      <c r="O32" s="45"/>
      <c r="P32" s="45"/>
      <c r="Q32" s="11">
        <f t="shared" si="2"/>
        <v>0</v>
      </c>
      <c r="R32" s="15">
        <f t="shared" si="3"/>
        <v>0</v>
      </c>
    </row>
    <row r="33" spans="1:20" ht="15.05" customHeight="1" x14ac:dyDescent="0.2">
      <c r="A33" s="20" t="s">
        <v>14</v>
      </c>
      <c r="B33" s="43"/>
      <c r="C33" s="44"/>
      <c r="D33" s="45"/>
      <c r="E33" s="45"/>
      <c r="F33" s="45"/>
      <c r="G33" s="45"/>
      <c r="H33" s="45"/>
      <c r="I33" s="8">
        <f t="shared" si="0"/>
        <v>0</v>
      </c>
      <c r="J33" s="51">
        <f t="shared" si="1"/>
        <v>0</v>
      </c>
      <c r="K33" s="44"/>
      <c r="L33" s="45"/>
      <c r="M33" s="45"/>
      <c r="N33" s="45"/>
      <c r="O33" s="45"/>
      <c r="P33" s="45"/>
      <c r="Q33" s="11">
        <f t="shared" si="2"/>
        <v>0</v>
      </c>
      <c r="R33" s="15">
        <f t="shared" si="3"/>
        <v>0</v>
      </c>
    </row>
    <row r="34" spans="1:20" ht="15.05" customHeight="1" x14ac:dyDescent="0.2">
      <c r="A34" s="20" t="s">
        <v>15</v>
      </c>
      <c r="B34" s="43"/>
      <c r="C34" s="44"/>
      <c r="D34" s="45"/>
      <c r="E34" s="45"/>
      <c r="F34" s="45"/>
      <c r="G34" s="45"/>
      <c r="H34" s="45"/>
      <c r="I34" s="8">
        <f t="shared" si="0"/>
        <v>0</v>
      </c>
      <c r="J34" s="51">
        <f t="shared" si="1"/>
        <v>0</v>
      </c>
      <c r="K34" s="44"/>
      <c r="L34" s="45"/>
      <c r="M34" s="45"/>
      <c r="N34" s="45"/>
      <c r="O34" s="45"/>
      <c r="P34" s="45"/>
      <c r="Q34" s="11">
        <f t="shared" si="2"/>
        <v>0</v>
      </c>
      <c r="R34" s="15">
        <f t="shared" si="3"/>
        <v>0</v>
      </c>
    </row>
    <row r="35" spans="1:20" ht="15.05" customHeight="1" x14ac:dyDescent="0.2">
      <c r="A35" s="20" t="s">
        <v>16</v>
      </c>
      <c r="B35" s="43"/>
      <c r="C35" s="44"/>
      <c r="D35" s="45"/>
      <c r="E35" s="45"/>
      <c r="F35" s="45"/>
      <c r="G35" s="45"/>
      <c r="H35" s="45"/>
      <c r="I35" s="8">
        <f t="shared" si="0"/>
        <v>0</v>
      </c>
      <c r="J35" s="51">
        <f t="shared" si="1"/>
        <v>0</v>
      </c>
      <c r="K35" s="44"/>
      <c r="L35" s="45"/>
      <c r="M35" s="45"/>
      <c r="N35" s="45"/>
      <c r="O35" s="45"/>
      <c r="P35" s="45"/>
      <c r="Q35" s="11">
        <f t="shared" si="2"/>
        <v>0</v>
      </c>
      <c r="R35" s="15">
        <f t="shared" si="3"/>
        <v>0</v>
      </c>
    </row>
    <row r="36" spans="1:20" ht="15.05" customHeight="1" x14ac:dyDescent="0.2">
      <c r="A36" s="20" t="s">
        <v>17</v>
      </c>
      <c r="B36" s="43"/>
      <c r="C36" s="44"/>
      <c r="D36" s="45"/>
      <c r="E36" s="45"/>
      <c r="F36" s="45"/>
      <c r="G36" s="45"/>
      <c r="H36" s="45"/>
      <c r="I36" s="8">
        <f t="shared" si="0"/>
        <v>0</v>
      </c>
      <c r="J36" s="51">
        <f t="shared" si="1"/>
        <v>0</v>
      </c>
      <c r="K36" s="44"/>
      <c r="L36" s="45"/>
      <c r="M36" s="45"/>
      <c r="N36" s="45"/>
      <c r="O36" s="45"/>
      <c r="P36" s="45"/>
      <c r="Q36" s="11">
        <f t="shared" si="2"/>
        <v>0</v>
      </c>
      <c r="R36" s="15">
        <f t="shared" si="3"/>
        <v>0</v>
      </c>
    </row>
    <row r="37" spans="1:20" ht="15.05" customHeight="1" x14ac:dyDescent="0.2">
      <c r="A37" s="20" t="s">
        <v>18</v>
      </c>
      <c r="B37" s="43"/>
      <c r="C37" s="44"/>
      <c r="D37" s="45"/>
      <c r="E37" s="45"/>
      <c r="F37" s="45"/>
      <c r="G37" s="45"/>
      <c r="H37" s="45"/>
      <c r="I37" s="8">
        <f t="shared" si="0"/>
        <v>0</v>
      </c>
      <c r="J37" s="51">
        <f t="shared" si="1"/>
        <v>0</v>
      </c>
      <c r="K37" s="44"/>
      <c r="L37" s="45"/>
      <c r="M37" s="45"/>
      <c r="N37" s="45"/>
      <c r="O37" s="45"/>
      <c r="P37" s="45"/>
      <c r="Q37" s="11">
        <f t="shared" si="2"/>
        <v>0</v>
      </c>
      <c r="R37" s="15">
        <f t="shared" si="3"/>
        <v>0</v>
      </c>
    </row>
    <row r="38" spans="1:20" ht="15.05" customHeight="1" x14ac:dyDescent="0.2">
      <c r="A38" s="20" t="s">
        <v>19</v>
      </c>
      <c r="B38" s="43"/>
      <c r="C38" s="44"/>
      <c r="D38" s="45"/>
      <c r="E38" s="45"/>
      <c r="F38" s="45"/>
      <c r="G38" s="45"/>
      <c r="H38" s="45"/>
      <c r="I38" s="8">
        <f t="shared" si="0"/>
        <v>0</v>
      </c>
      <c r="J38" s="51">
        <f t="shared" si="1"/>
        <v>0</v>
      </c>
      <c r="K38" s="44"/>
      <c r="L38" s="45"/>
      <c r="M38" s="45"/>
      <c r="N38" s="45"/>
      <c r="O38" s="45"/>
      <c r="P38" s="45"/>
      <c r="Q38" s="11">
        <f t="shared" si="2"/>
        <v>0</v>
      </c>
      <c r="R38" s="15">
        <f t="shared" si="3"/>
        <v>0</v>
      </c>
    </row>
    <row r="39" spans="1:20" ht="15.05" customHeight="1" thickBot="1" x14ac:dyDescent="0.25">
      <c r="A39" s="21" t="s">
        <v>20</v>
      </c>
      <c r="B39" s="46"/>
      <c r="C39" s="47"/>
      <c r="D39" s="48"/>
      <c r="E39" s="48"/>
      <c r="F39" s="48"/>
      <c r="G39" s="48"/>
      <c r="H39" s="48"/>
      <c r="I39" s="9">
        <f>SUM(C39:H39)</f>
        <v>0</v>
      </c>
      <c r="J39" s="52">
        <f t="shared" si="1"/>
        <v>0</v>
      </c>
      <c r="K39" s="47"/>
      <c r="L39" s="48"/>
      <c r="M39" s="48"/>
      <c r="N39" s="48"/>
      <c r="O39" s="48"/>
      <c r="P39" s="48"/>
      <c r="Q39" s="12">
        <f t="shared" si="2"/>
        <v>0</v>
      </c>
      <c r="R39" s="16">
        <f t="shared" si="3"/>
        <v>0</v>
      </c>
    </row>
    <row r="40" spans="1:20" s="59" customFormat="1" ht="15.05" customHeight="1" x14ac:dyDescent="0.2">
      <c r="A40" s="77" t="s">
        <v>21</v>
      </c>
      <c r="B40" s="78"/>
      <c r="C40" s="53">
        <f>IF((SUMPRODUCT((C$10:C$39&gt;0)*(C$10:C$39&lt;&gt;"")*((RIGHT($A$10:$A$39,1)="E")+(RIGHT($A$10:$A$39,2)="E*"))))=0,0,(SUMPRODUCT((C$10:C$39)*((RIGHT($A$10:$A$39,1)="E")+(RIGHT($A$10:$A$39,2)="E*"))))/(SUMPRODUCT((C$10:C$39&gt;0)*(C$10:C$39&lt;&gt;"")*((RIGHT($A$10:$A$39,1)="E")+(RIGHT($A$10:$A$39,2)="E*")))))</f>
        <v>0</v>
      </c>
      <c r="D40" s="54">
        <f t="shared" ref="D40:H40" si="4">IF((SUMPRODUCT((D$10:D$39&gt;0)*(D$10:D$39&lt;&gt;"")*((RIGHT($A$10:$A$39,1)="E")+(RIGHT($A$10:$A$39,2)="E*"))))=0,0,(SUMPRODUCT((D$10:D$39)*((RIGHT($A$10:$A$39,1)="E")+(RIGHT($A$10:$A$39,2)="E*"))))/(SUMPRODUCT((D$10:D$39&gt;0)*(D$10:D$39&lt;&gt;"")*((RIGHT($A$10:$A$39,1)="E")+(RIGHT($A$10:$A$39,2)="E*")))))</f>
        <v>0</v>
      </c>
      <c r="E40" s="54">
        <f t="shared" si="4"/>
        <v>0</v>
      </c>
      <c r="F40" s="54">
        <f t="shared" si="4"/>
        <v>0</v>
      </c>
      <c r="G40" s="54">
        <f t="shared" si="4"/>
        <v>0</v>
      </c>
      <c r="H40" s="54">
        <f t="shared" si="4"/>
        <v>0</v>
      </c>
      <c r="I40" s="54">
        <f>SUM(C40:H40)</f>
        <v>0</v>
      </c>
      <c r="J40" s="55">
        <f>IF((SUMPRODUCT(($J$10:$J$39&gt;0)*((RIGHT($A$10:$A$39,1)="E")+(RIGHT($A$10:$A$39,2)="E*"))))=0,0,(SUMPRODUCT(($J$10:$J$39)*((RIGHT($A$10:$A$39,1)="E")+(RIGHT($A$10:$A$39,2)="E*"))))/(SUMPRODUCT(($J$10:$J$39&gt;0)*((RIGHT($A$10:$A$39,1)="E")+(RIGHT($A$10:$A$39,2)="E*")))))</f>
        <v>0</v>
      </c>
      <c r="K40" s="56">
        <f>IF((SUMPRODUCT((K$10:K$39&gt;0)*(K$10:K$39&lt;&gt;"")*((RIGHT($A$10:$A$39,1)="E")+(RIGHT($A$10:$A$39,2)="E*"))))=0,0,(SUMPRODUCT((K$10:K$39)*((RIGHT($A$10:$A$39,1)="E")+(RIGHT($A$10:$A$39,2)="E*"))))/(SUMPRODUCT((K$10:K$39&gt;0)*(K$10:K$39&lt;&gt;"")*((RIGHT($A$10:$A$39,1)="E")+(RIGHT($A$10:$A$39,2)="E*")))))</f>
        <v>0</v>
      </c>
      <c r="L40" s="57">
        <f t="shared" ref="L40:P40" si="5">IF((SUMPRODUCT((L$10:L$39&gt;0)*(L$10:L$39&lt;&gt;"")*((RIGHT($A$10:$A$39,1)="E")+(RIGHT($A$10:$A$39,2)="E*"))))=0,0,(SUMPRODUCT((L$10:L$39)*((RIGHT($A$10:$A$39,1)="E")+(RIGHT($A$10:$A$39,2)="E*"))))/(SUMPRODUCT((L$10:L$39&gt;0)*(L$10:L$39&lt;&gt;"")*((RIGHT($A$10:$A$39,1)="E")+(RIGHT($A$10:$A$39,2)="E*")))))</f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57">
        <f t="shared" si="5"/>
        <v>0</v>
      </c>
      <c r="Q40" s="57">
        <f>SUM(K40:P40)</f>
        <v>0</v>
      </c>
      <c r="R40" s="66">
        <f>IF((SUMPRODUCT(($R$10:$R$39&gt;0)*((RIGHT($A$10:$A$39,1)="E")+(RIGHT($A$10:$A$39,2)="E*"))))=0,0,(SUMPRODUCT(($R$10:$R$39)*((RIGHT($A$10:$A$39,1)="E")+(RIGHT($A$10:$A$39,2)="E*"))))/(SUMPRODUCT(($R$10:$R$39&gt;0)*((RIGHT($A$10:$A$39,1)="E")+(RIGHT($A$10:$A$39,2)="E*")))))</f>
        <v>0</v>
      </c>
      <c r="S40" s="58"/>
      <c r="T40" s="58"/>
    </row>
    <row r="41" spans="1:20" s="59" customFormat="1" ht="15.05" customHeight="1" thickBot="1" x14ac:dyDescent="0.25">
      <c r="A41" s="79" t="s">
        <v>22</v>
      </c>
      <c r="B41" s="80"/>
      <c r="C41" s="60">
        <f>IF((SUMPRODUCT((C$10:C$39&gt;0)*(C$10:C$39&lt;&gt;"")*((RIGHT($A$10:$A$39,1)="A")+(RIGHT($A$10:$A$39,2)="A*"))))=0,0,(SUMPRODUCT((C$10:C$39)*((RIGHT($A$10:$A$39,1)="A")+(RIGHT($A$10:$A$39,2)="A*"))))/(SUMPRODUCT((C$10:C$39&gt;0)*(C$10:C$39&lt;&gt;"")*((RIGHT($A$10:$A$39,1)="A")+(RIGHT($A$10:$A$39,2)="A*")))))</f>
        <v>0</v>
      </c>
      <c r="D41" s="61">
        <f t="shared" ref="D41:H41" si="6">IF((SUMPRODUCT((D$10:D$39&gt;0)*(D$10:D$39&lt;&gt;"")*((RIGHT($A$10:$A$39,1)="A")+(RIGHT($A$10:$A$39,2)="A*"))))=0,0,(SUMPRODUCT((D$10:D$39)*((RIGHT($A$10:$A$39,1)="A")+(RIGHT($A$10:$A$39,2)="A*"))))/(SUMPRODUCT((D$10:D$39&gt;0)*(D$10:D$39&lt;&gt;"")*((RIGHT($A$10:$A$39,1)="A")+(RIGHT($A$10:$A$39,2)="A*")))))</f>
        <v>0</v>
      </c>
      <c r="E41" s="61">
        <f t="shared" si="6"/>
        <v>0</v>
      </c>
      <c r="F41" s="61">
        <f t="shared" si="6"/>
        <v>0</v>
      </c>
      <c r="G41" s="61">
        <f t="shared" si="6"/>
        <v>0</v>
      </c>
      <c r="H41" s="61">
        <f t="shared" si="6"/>
        <v>0</v>
      </c>
      <c r="I41" s="61">
        <f>SUM(C41:H41)</f>
        <v>0</v>
      </c>
      <c r="J41" s="62">
        <f>IF((SUMPRODUCT(($J$10:$J$39&gt;0)*((RIGHT($A$10:$A$39,1)="A")+(RIGHT($A$10:$A$39,2)="A*"))))=0,0,(SUMPRODUCT(($J$10:$J$39)*((RIGHT($A$10:$A$39,1)="A")+(RIGHT($A$10:$A$39,2)="A*"))))/(SUMPRODUCT(($J$10:$J$39&gt;0)*((RIGHT($A$10:$A$39,1)="A")+(RIGHT($A$10:$A$39,2)="A*")))))</f>
        <v>0</v>
      </c>
      <c r="K41" s="63">
        <f>IF((SUMPRODUCT((K$10:K$39&gt;0)*(K$10:K$39&lt;&gt;"")*((RIGHT($A$10:$A$39,1)="A")+(RIGHT($A$10:$A$39,2)="A*"))))=0,0,(SUMPRODUCT((K$10:K$39)*((RIGHT($A$10:$A$39,1)="A")+(RIGHT($A$10:$A$39,2)="A*"))))/(SUMPRODUCT((K$10:K$39&gt;0)*(K$10:K$39&lt;&gt;"")*((RIGHT($A$10:$A$39,1)="A")+(RIGHT($A$10:$A$39,2)="A*")))))</f>
        <v>0</v>
      </c>
      <c r="L41" s="64">
        <f t="shared" ref="L41:P41" si="7">IF((SUMPRODUCT((L$10:L$39&gt;0)*(L$10:L$39&lt;&gt;"")*((RIGHT($A$10:$A$39,1)="A")+(RIGHT($A$10:$A$39,2)="A*"))))=0,0,(SUMPRODUCT((L$10:L$39)*((RIGHT($A$10:$A$39,1)="A")+(RIGHT($A$10:$A$39,2)="A*"))))/(SUMPRODUCT((L$10:L$39&gt;0)*(L$10:L$39&lt;&gt;"")*((RIGHT($A$10:$A$39,1)="A")+(RIGHT($A$10:$A$39,2)="A*")))))</f>
        <v>0</v>
      </c>
      <c r="M41" s="64">
        <f t="shared" si="7"/>
        <v>0</v>
      </c>
      <c r="N41" s="64">
        <f t="shared" si="7"/>
        <v>0</v>
      </c>
      <c r="O41" s="64">
        <f t="shared" si="7"/>
        <v>0</v>
      </c>
      <c r="P41" s="64">
        <f t="shared" si="7"/>
        <v>0</v>
      </c>
      <c r="Q41" s="64">
        <f t="shared" ref="Q41" si="8">SUM(K41:P41)</f>
        <v>0</v>
      </c>
      <c r="R41" s="65">
        <f>IF((SUMPRODUCT(($R$10:$R$39&gt;0)*((RIGHT($A$10:$A$39,1)="A")+(RIGHT($A$10:$A$39,2)="A*"))))=0,0,(SUMPRODUCT(($R$10:$R$39)*((RIGHT($A$10:$A$39,1)="A")+(RIGHT($A$10:$A$39,2)="A*"))))/(SUMPRODUCT(($R$10:$R$39&gt;0)*((RIGHT($A$10:$A$39,1)="A")+(RIGHT($A$10:$A$39,2)="A*")))))</f>
        <v>0</v>
      </c>
      <c r="S41" s="58"/>
      <c r="T41" s="58"/>
    </row>
    <row r="42" spans="1:20" ht="11.95" customHeight="1" x14ac:dyDescent="0.2">
      <c r="A42" s="17" t="s">
        <v>23</v>
      </c>
    </row>
    <row r="43" spans="1:20" ht="11.95" customHeight="1" x14ac:dyDescent="0.2">
      <c r="A43" s="17"/>
      <c r="B43" s="49"/>
    </row>
    <row r="45" spans="1:20" ht="13.1" x14ac:dyDescent="0.25">
      <c r="A45" s="4" t="s">
        <v>24</v>
      </c>
    </row>
    <row r="46" spans="1:20" ht="24.05" customHeight="1" x14ac:dyDescent="0.2">
      <c r="A46" s="68" t="s">
        <v>27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29"/>
      <c r="N46" s="29"/>
      <c r="O46" s="29"/>
      <c r="P46" s="29"/>
      <c r="Q46" s="30"/>
      <c r="R46" s="31"/>
    </row>
    <row r="47" spans="1:20" ht="13.75" customHeight="1" x14ac:dyDescent="0.2">
      <c r="M47" s="17" t="s">
        <v>50</v>
      </c>
    </row>
  </sheetData>
  <mergeCells count="10">
    <mergeCell ref="E1:Q1"/>
    <mergeCell ref="C3:S3"/>
    <mergeCell ref="A46:L46"/>
    <mergeCell ref="A8:B8"/>
    <mergeCell ref="C8:J8"/>
    <mergeCell ref="K8:R8"/>
    <mergeCell ref="A40:B40"/>
    <mergeCell ref="A41:B41"/>
    <mergeCell ref="B6:D6"/>
    <mergeCell ref="Q6:R6"/>
  </mergeCells>
  <printOptions horizontalCentered="1"/>
  <pageMargins left="0.39370078740157483" right="0.39370078740157483" top="0.98425196850393704" bottom="0.78740157480314965" header="0.19685039370078741" footer="0.31496062992125984"/>
  <pageSetup paperSize="9" fitToHeight="0" orientation="landscape" r:id="rId1"/>
  <headerFooter>
    <oddHeader>&amp;C&amp;"Arial,Standard"&amp;9Gefördert durch das Ministerium für Bildung, Jugend und Sport 
aus Mitteln des Europäischen Sozialfonds und des Landes Brandenburg.</oddHeader>
    <oddFooter>&amp;L&amp;"Arial,Standard"&amp;6fa2211091141 - 09.11.2022
Anlage 1 zum Sachbericht anonymisierter Entwicklungsbogen für Teilnehmende&amp;R&amp;"Arial,Standard"&amp;8&amp;P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8504</Value>
      <Value>8501</Value>
      <Value>8506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2022-11-15T23:00:00+00:00</SfoValidFrom>
    <SfoPublishingDate xmlns="b4f2edbd-beae-4584-9e59-ae1c826843c6">2022-11-15T23:00:00+00:00</SfoPublishingDate>
    <SfoIsFGCenterDocument xmlns="b4f2edbd-beae-4584-9e59-ae1c826843c6">false</SfoIsFGCenterDocument>
    <SfoIsLegalProved xmlns="b4f2edbd-beae-4584-9e59-ae1c826843c6">2022-11-14T23:00:00+00:00</SfoIsLegalProved>
    <SfoReverencedProducts xmlns="b4f2edbd-beae-4584-9e59-ae1c826843c6">
      <Value>1493</Value>
    </SfoReverencedProducts>
    <SfoIsArchived xmlns="b4f2edbd-beae-4584-9e59-ae1c826843c6">false</SfoIsArchived>
    <SfoDocumentState xmlns="b4f2edbd-beae-4584-9e59-ae1c826843c6">03.11.2022</SfoDocumentState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 möglich</TermName>
          <TermId xmlns="http://schemas.microsoft.com/office/infopath/2007/PartnerControls">ce719433-6639-4cfe-bd9b-a5c1efdaccca</TermId>
        </TermInfo>
      </Terms>
    </n226584e3040482f984df8e2577fbb69>
    <SfoLastAuthor xmlns="b4f2edbd-beae-4584-9e59-ae1c826843c6">
      <UserInfo>
        <DisplayName>Antje Paul</DisplayName>
        <AccountId>280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relevant</TermName>
          <TermId xmlns="http://schemas.microsoft.com/office/infopath/2007/PartnerControls">f5c4eac5-bb0f-4a3d-a6a3-7f1ee0edfb35</TermId>
        </TermInfo>
      </Terms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gescannte Unterschrift</TermName>
          <TermId xmlns="http://schemas.microsoft.com/office/infopath/2007/PartnerControls">8a2788a0-fdbf-4379-8066-2058fbc8504d</TermId>
        </TermInfo>
      </Terms>
    </l94c7cc48c42492186000db51a406994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74DC1-8CAD-4B95-8640-00FE1D84BD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2E9C8C-F866-41FF-8F1F-F57AFBFC93BC}">
  <ds:schemaRefs/>
</ds:datastoreItem>
</file>

<file path=customXml/itemProps3.xml><?xml version="1.0" encoding="utf-8"?>
<ds:datastoreItem xmlns:ds="http://schemas.openxmlformats.org/officeDocument/2006/customXml" ds:itemID="{52212119-D32C-4422-A625-032C9D94E010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e7ed3d88-cf3c-4e1d-8c38-b841c7c09522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1cba0e0-2d1b-48c4-a01c-7380b1500348"/>
    <ds:schemaRef ds:uri="b4f2edbd-beae-4584-9e59-ae1c826843c6"/>
  </ds:schemaRefs>
</ds:datastoreItem>
</file>

<file path=customXml/itemProps4.xml><?xml version="1.0" encoding="utf-8"?>
<ds:datastoreItem xmlns:ds="http://schemas.openxmlformats.org/officeDocument/2006/customXml" ds:itemID="{AF7FE07F-CF42-4C0E-9397-A53F71C73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Entwicklungsbogen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1 zum Sachbericht anonymisierter Entwicklungsbogen für Teilnehmende</dc:title>
  <dc:subject>fa1706271336</dc:subject>
  <dc:creator>Antje Kühnert</dc:creator>
  <cp:keywords/>
  <dc:description/>
  <cp:lastModifiedBy>Antje Paul</cp:lastModifiedBy>
  <cp:lastPrinted>2022-11-09T11:39:17Z</cp:lastPrinted>
  <dcterms:created xsi:type="dcterms:W3CDTF">2017-04-05T12:59:32Z</dcterms:created>
  <dcterms:modified xsi:type="dcterms:W3CDTF">2022-11-17T10:21:09Z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867300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>8506;#Nicht relevant|f5c4eac5-bb0f-4a3d-a6a3-7f1ee0edfb35</vt:lpwstr>
  </property>
  <property fmtid="{D5CDD505-2E9C-101B-9397-08002B2CF9AE}" pid="13" name="Unterschrifteninformationen Kunden">
    <vt:lpwstr>8504;#gescannte Unterschrift|8a2788a0-fdbf-4379-8066-2058fbc8504d</vt:lpwstr>
  </property>
  <property fmtid="{D5CDD505-2E9C-101B-9397-08002B2CF9AE}" pid="14" name="Versandinformationen">
    <vt:lpwstr>8501;#digital möglich|ce719433-6639-4cfe-bd9b-a5c1efdaccca</vt:lpwstr>
  </property>
  <property fmtid="{D5CDD505-2E9C-101B-9397-08002B2CF9AE}" pid="15" name="Weitere Bearbeiter">
    <vt:lpwstr/>
  </property>
  <property fmtid="{D5CDD505-2E9C-101B-9397-08002B2CF9AE}" pid="16" name="ffccf93d78e048e18494f4c9015860bc">
    <vt:lpwstr>gescannte Unterschrift|8a2788a0-fdbf-4379-8066-2058fbc8504d</vt:lpwstr>
  </property>
  <property fmtid="{D5CDD505-2E9C-101B-9397-08002B2CF9AE}" pid="17" name="ibMetadataUpdateDone">
    <vt:bool>false</vt:bool>
  </property>
  <property fmtid="{D5CDD505-2E9C-101B-9397-08002B2CF9AE}" pid="18" name="FormApprover">
    <vt:lpwstr>280</vt:lpwstr>
  </property>
</Properties>
</file>