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8810" windowHeight="12405" activeTab="0"/>
  </bookViews>
  <sheets>
    <sheet name="Deckblatt" sheetId="1" r:id="rId1"/>
    <sheet name="Schätzung der Nettoeinnahmen" sheetId="2" r:id="rId2"/>
    <sheet name="Grundlagen der Schätzung" sheetId="3" r:id="rId3"/>
    <sheet name="Historie" sheetId="4" r:id="rId4"/>
  </sheets>
  <definedNames>
    <definedName name="_xlnm.Print_Area" localSheetId="0">'Deckblatt'!$A$1:$B$35</definedName>
    <definedName name="_xlnm.Print_Area" localSheetId="2">'Grundlagen der Schätzung'!$A$1:$G$13</definedName>
    <definedName name="_xlnm.Print_Area" localSheetId="3">'Historie'!$A$1:$C$39</definedName>
    <definedName name="_xlnm.Print_Area" localSheetId="1">'Schätzung der Nettoeinnahmen'!$A$1:$BK$53</definedName>
    <definedName name="_xlnm.Print_Titles" localSheetId="1">'Schätzung der Nettoeinnahmen'!$A:$A</definedName>
  </definedNames>
  <calcPr fullCalcOnLoad="1"/>
</workbook>
</file>

<file path=xl/sharedStrings.xml><?xml version="1.0" encoding="utf-8"?>
<sst xmlns="http://schemas.openxmlformats.org/spreadsheetml/2006/main" count="118" uniqueCount="118">
  <si>
    <t>INVESTITIONSKOSTEN</t>
  </si>
  <si>
    <t>KOSTEN FÜR VORBEREITUNG UND PLANUNG+BAUKOSTEN</t>
  </si>
  <si>
    <t>Summe Kosten für Vorbereitung und Planung + Baukosten</t>
  </si>
  <si>
    <t>GRUNDSTÜCKS- UND IMMOBILIENERWERB</t>
  </si>
  <si>
    <t>Summe Grundstücks- und Immobilienerwerb</t>
  </si>
  <si>
    <t>GESAMTINVESTITIONSKOSTEN</t>
  </si>
  <si>
    <t>EINNAHMEN</t>
  </si>
  <si>
    <t>Verkaufserlöse</t>
  </si>
  <si>
    <t>Mieteinnahmen</t>
  </si>
  <si>
    <t>Gebühren</t>
  </si>
  <si>
    <t>sonstige Einnahmen</t>
  </si>
  <si>
    <t>Summe Einnahmen</t>
  </si>
  <si>
    <t>Jahr 0</t>
  </si>
  <si>
    <t>Jahr 1</t>
  </si>
  <si>
    <t>Jahr 2</t>
  </si>
  <si>
    <t>Jahr 3</t>
  </si>
  <si>
    <t>Jahr 4</t>
  </si>
  <si>
    <t>Jahr 5</t>
  </si>
  <si>
    <t>Jahr 6</t>
  </si>
  <si>
    <t>Jahr 7</t>
  </si>
  <si>
    <t>Jahr 8</t>
  </si>
  <si>
    <t>Jahr 9</t>
  </si>
  <si>
    <t>Jahr 10</t>
  </si>
  <si>
    <t>Jahr 11</t>
  </si>
  <si>
    <t>Jahr 12</t>
  </si>
  <si>
    <t xml:space="preserve">Jahr 13 </t>
  </si>
  <si>
    <t>Jahr 14</t>
  </si>
  <si>
    <t>Jahr 15</t>
  </si>
  <si>
    <t>Jahr 16</t>
  </si>
  <si>
    <t xml:space="preserve">Jahr 17 </t>
  </si>
  <si>
    <t>Jahr 18</t>
  </si>
  <si>
    <t>Jahr 19</t>
  </si>
  <si>
    <t>Jahr 20</t>
  </si>
  <si>
    <t>Summe</t>
  </si>
  <si>
    <t>BETRIEBLICHE AUFWENDUNGEN</t>
  </si>
  <si>
    <t>Akquisition</t>
  </si>
  <si>
    <t>Vermarktung / Verwaltung</t>
  </si>
  <si>
    <t>sonstige betriebliche Aufwendungen</t>
  </si>
  <si>
    <t>Summe betriebliche Aufwendungen</t>
  </si>
  <si>
    <t>NETTOEINNAHMEN</t>
  </si>
  <si>
    <t>RESTWERT</t>
  </si>
  <si>
    <t xml:space="preserve">NETTOEINNAHMEN </t>
  </si>
  <si>
    <t>laufende Kosten (z.B. Standortsicherung) / Instandhaltung</t>
  </si>
  <si>
    <t>(Einnahmen abzüglich betriebliche Aufwendungen zuzüglich Restwert)</t>
  </si>
  <si>
    <t>(Grundstücks- und Immobilienerwerb, Kosten für Vorbereitung und Planung +                Baukosten)</t>
  </si>
  <si>
    <t>Version</t>
  </si>
  <si>
    <t>gültig vom / bis</t>
  </si>
  <si>
    <t>Grund der Erstellung / Änderung</t>
  </si>
  <si>
    <t>1. Version</t>
  </si>
  <si>
    <t>Erstellung für Förderperiode 2007-2013</t>
  </si>
  <si>
    <t xml:space="preserve">                    Historie</t>
  </si>
  <si>
    <t>Förderprogramm:</t>
  </si>
  <si>
    <t>der im Rahmen des Vorhabens</t>
  </si>
  <si>
    <t>erwarteten Nettoeinnahmen</t>
  </si>
  <si>
    <t>Einnahmen schaffende Projekte</t>
  </si>
  <si>
    <t>Für die Richtigkeit der folgenden Angaben zeichnet (subventionserhebliche Tatsache im Sinne von § 264 des Strafgesetzbuches):</t>
  </si>
  <si>
    <t>Ort/Datum</t>
  </si>
  <si>
    <t>rechtsverbindliche Unterschrift/Stempel/Siegel</t>
  </si>
  <si>
    <t>Aktualisierte Schätzung</t>
  </si>
  <si>
    <t>Zuwendungsempfänger:</t>
  </si>
  <si>
    <t xml:space="preserve">Zuwendungsbescheid vom: </t>
  </si>
  <si>
    <t>zuletzt geändert am:</t>
  </si>
  <si>
    <t>Anlage zum Abschlussschreiben Verwendungsnachweis</t>
  </si>
  <si>
    <t>Bitte aktualisieren Sie die Investitionskosten (Grundstücks- und Immobilienerwerb, Vorbereitungs- und Planungskosten, Baukosten) entsprechend der Ist-Werte nach Maßnahmeabschluss. Was die Einnahmen und betrieblichen Aufwendungen betrifft, so übernehmen Sie bitte - falls bereits vorliegend - die Istwerte der vorangegangenen Jahre in den Erfassungsbogen und passen - sofern sich Änderungen ergeben haben oder abzeichnen - die Schätzungen für die Folgejahre entsprechend an.</t>
  </si>
  <si>
    <t>Erläutern Sie die Grundlagen der aktuellen Schätzungen: Entwicklung der Nachfrage nach Gewerbeflächen bzw.. - räumen, Grundlagen der Ermittlung der zu erwartenden Verkaufserlöse bzw. Mieteinnahmen, ggf. Ermittlung des Restwertes der geförderten Objekte, Grundlagen für die Ermittlung der betrieblichen Aufwendungen (z. B. Kosten der Akquisition, der Vermarktung und Verwaltung der Objekte etc.) Fügen Sie - sofern vorhanden - entsprechende Nachweise (z.B. Bodenrichtwertkarten, Mietspiegel oder Kalkulationen) in Kopie bei oder geben Sie die Internetadressen an, unter denen die Informationen abrufbar sind. Zur Ermittlung des Restwertes machen Sie bitte Angaben zur Nutzungsdauer der geförderten Infrastruktur (gemäß Afa-Tabellen).                                                                                                                             Bitte begründen Sie alle vorgenommenen Änderungen, welche die Schätzung der Einnahmen und betrieblichen Aufwendungen betreffen, nachvollziehbar.</t>
  </si>
  <si>
    <t xml:space="preserve"> Anlage zum Verwendungsnachweis</t>
  </si>
  <si>
    <t>2. Version</t>
  </si>
  <si>
    <t>Verlängerung des Referenzzeitraumes</t>
  </si>
  <si>
    <t>Jahr 21</t>
  </si>
  <si>
    <t>Jahr 22</t>
  </si>
  <si>
    <t>Jahr 23</t>
  </si>
  <si>
    <t>Jahr 24</t>
  </si>
  <si>
    <t>Jahr 25</t>
  </si>
  <si>
    <t>Jahr 26</t>
  </si>
  <si>
    <t>Jahr 27</t>
  </si>
  <si>
    <t>Jahr 28</t>
  </si>
  <si>
    <t>Jahr 29</t>
  </si>
  <si>
    <t>Jahr 30</t>
  </si>
  <si>
    <t>Jahr 31</t>
  </si>
  <si>
    <t>Jahr 32</t>
  </si>
  <si>
    <t>Jahr 33</t>
  </si>
  <si>
    <t>Jahr 34</t>
  </si>
  <si>
    <t>Jahr 35</t>
  </si>
  <si>
    <t>Jahr 36</t>
  </si>
  <si>
    <t>Jahr 37</t>
  </si>
  <si>
    <t>Jahr 38</t>
  </si>
  <si>
    <t>Jahr 39</t>
  </si>
  <si>
    <t>Jahr 40</t>
  </si>
  <si>
    <t>Jahr 41</t>
  </si>
  <si>
    <t>Jahr 42</t>
  </si>
  <si>
    <t>Jahr 43</t>
  </si>
  <si>
    <t>Jahr 44</t>
  </si>
  <si>
    <t>Jahr 45</t>
  </si>
  <si>
    <t>Jahr 46</t>
  </si>
  <si>
    <t>Jahr 47</t>
  </si>
  <si>
    <t>Jahr 48</t>
  </si>
  <si>
    <t>Jahr 49</t>
  </si>
  <si>
    <t>Jahr 50</t>
  </si>
  <si>
    <t>Jahr 51</t>
  </si>
  <si>
    <t>Jahr 52</t>
  </si>
  <si>
    <t>Jahr 53</t>
  </si>
  <si>
    <t>Jahr 54</t>
  </si>
  <si>
    <t>Jahr 55</t>
  </si>
  <si>
    <t>3. Version</t>
  </si>
  <si>
    <t>Anpassung an Förderperiode 2014-2020</t>
  </si>
  <si>
    <t>Maßnahme:</t>
  </si>
  <si>
    <t>Betriebseinsparungen</t>
  </si>
  <si>
    <t>zuwendungsfähiger Grundstücks- und Immobilienerwerb</t>
  </si>
  <si>
    <t>nicht zuwendungsfähiger Grundstücks- und Immobilienerwerb</t>
  </si>
  <si>
    <t>zuwendungsfähige Kosten für Vorbereitung und Planung + Baukosten</t>
  </si>
  <si>
    <t>nicht zuwendungsfähige Kosten für Vorbereitung und Planung + Baukosten</t>
  </si>
  <si>
    <t>ZUWENDUNGSFÄHIGE INVESTITIONSKOSTEN</t>
  </si>
  <si>
    <t>(zuwendungsfähiger Grundstücks- und Immobilienerwerb, zuwendungsfähige Kosten für Vorbereitung und Planung + zuwendungsfähige Baukosten)</t>
  </si>
  <si>
    <t>NICHT ZUWENDUNGSFÄHIGE INVESTITIONSKOSTEN</t>
  </si>
  <si>
    <t>(nicht zuwendungsfähiger Grundstücks- und Immobilienerwerb, nicht zuwendungsfähige Kosten für Vorbereitung und Planung + nicht zuwendungsfähige Baukosten)</t>
  </si>
  <si>
    <t>Wenn Nettoeinahmen &gt; 0, dann Berechnung des EU-Zuschusses gemäß folgender Arbeitsblätter!</t>
  </si>
  <si>
    <t>Wenn Nettoeinnahmen &lt; = 0, dann keine weitere Berechnung erforderlich</t>
  </si>
  <si>
    <t xml:space="preserve"> im Sinne von Art. 61 Abs. 1-6 bzw. Art. 65 Abs. 8 VO (EU) Nr. 1303/2013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</si>
</sst>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000"/>
  </numFmts>
  <fonts count="45">
    <font>
      <sz val="10"/>
      <name val="Arial"/>
      <family val="0"/>
    </font>
    <font>
      <b/>
      <sz val="10"/>
      <name val="Arial"/>
      <family val="2"/>
    </font>
    <font>
      <b/>
      <u val="single"/>
      <sz val="10"/>
      <name val="Arial"/>
      <family val="2"/>
    </font>
    <font>
      <sz val="8"/>
      <name val="Arial"/>
      <family val="2"/>
    </font>
    <font>
      <b/>
      <sz val="12"/>
      <name val="Arial"/>
      <family val="2"/>
    </font>
    <font>
      <sz val="12"/>
      <name val="Arial"/>
      <family val="2"/>
    </font>
    <font>
      <b/>
      <sz val="11"/>
      <name val="Arial"/>
      <family val="2"/>
    </font>
    <font>
      <sz val="11"/>
      <name val="Arial"/>
      <family val="2"/>
    </font>
    <font>
      <b/>
      <sz val="14"/>
      <name val="Arial"/>
      <family val="2"/>
    </font>
    <font>
      <u val="single"/>
      <sz val="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1">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xf>
    <xf numFmtId="0" fontId="0" fillId="33" borderId="0" xfId="0" applyFill="1" applyAlignment="1">
      <alignment horizontal="center"/>
    </xf>
    <xf numFmtId="4" fontId="1" fillId="33" borderId="0" xfId="0" applyNumberFormat="1" applyFont="1" applyFill="1" applyAlignment="1">
      <alignment/>
    </xf>
    <xf numFmtId="0" fontId="1" fillId="33" borderId="0" xfId="0" applyFont="1" applyFill="1" applyAlignment="1">
      <alignment horizontal="center"/>
    </xf>
    <xf numFmtId="4" fontId="0" fillId="33" borderId="0" xfId="0" applyNumberFormat="1" applyFont="1" applyFill="1" applyAlignment="1">
      <alignment/>
    </xf>
    <xf numFmtId="4" fontId="0" fillId="33" borderId="0" xfId="0" applyNumberFormat="1" applyFill="1" applyAlignment="1">
      <alignment/>
    </xf>
    <xf numFmtId="0" fontId="1" fillId="0" borderId="0" xfId="0" applyFont="1" applyFill="1" applyAlignment="1">
      <alignment/>
    </xf>
    <xf numFmtId="0" fontId="0" fillId="0" borderId="0" xfId="0" applyFill="1" applyAlignment="1">
      <alignment/>
    </xf>
    <xf numFmtId="4" fontId="0" fillId="0" borderId="0" xfId="0" applyNumberFormat="1" applyAlignment="1">
      <alignment vertical="center"/>
    </xf>
    <xf numFmtId="0" fontId="0" fillId="0" borderId="0" xfId="0" applyAlignment="1">
      <alignment vertical="center"/>
    </xf>
    <xf numFmtId="0" fontId="1" fillId="0" borderId="0" xfId="0" applyFont="1" applyAlignment="1">
      <alignment vertical="center"/>
    </xf>
    <xf numFmtId="4" fontId="0" fillId="0" borderId="0" xfId="0" applyNumberFormat="1" applyAlignment="1">
      <alignment/>
    </xf>
    <xf numFmtId="10" fontId="0" fillId="0" borderId="0" xfId="0" applyNumberFormat="1" applyAlignment="1">
      <alignment/>
    </xf>
    <xf numFmtId="10" fontId="0" fillId="0" borderId="0" xfId="0" applyNumberFormat="1" applyAlignment="1">
      <alignment vertical="center"/>
    </xf>
    <xf numFmtId="0" fontId="0" fillId="33" borderId="0" xfId="0" applyFont="1" applyFill="1" applyAlignment="1">
      <alignment vertical="center"/>
    </xf>
    <xf numFmtId="0" fontId="5" fillId="0" borderId="0" xfId="0" applyFont="1" applyAlignment="1">
      <alignment vertical="center"/>
    </xf>
    <xf numFmtId="4" fontId="5" fillId="0" borderId="0" xfId="0" applyNumberFormat="1" applyFont="1" applyAlignment="1">
      <alignment vertical="center"/>
    </xf>
    <xf numFmtId="10" fontId="5" fillId="0" borderId="0" xfId="0" applyNumberFormat="1" applyFont="1" applyAlignment="1">
      <alignment vertical="center"/>
    </xf>
    <xf numFmtId="0" fontId="4" fillId="0" borderId="0" xfId="0" applyFont="1" applyAlignment="1">
      <alignment vertical="center"/>
    </xf>
    <xf numFmtId="0" fontId="5" fillId="33" borderId="0" xfId="0" applyFont="1" applyFill="1" applyAlignment="1">
      <alignment vertical="center"/>
    </xf>
    <xf numFmtId="0" fontId="4" fillId="33" borderId="0" xfId="0" applyFont="1" applyFill="1" applyAlignment="1">
      <alignment vertical="top"/>
    </xf>
    <xf numFmtId="4" fontId="5" fillId="0" borderId="0" xfId="0" applyNumberFormat="1" applyFont="1" applyAlignment="1">
      <alignment vertical="top"/>
    </xf>
    <xf numFmtId="10" fontId="5" fillId="0" borderId="0" xfId="0" applyNumberFormat="1" applyFont="1" applyAlignment="1">
      <alignment vertical="top"/>
    </xf>
    <xf numFmtId="0" fontId="5" fillId="0" borderId="0" xfId="0" applyFont="1" applyAlignment="1">
      <alignment vertical="top"/>
    </xf>
    <xf numFmtId="0" fontId="4" fillId="0" borderId="0" xfId="0" applyFont="1" applyAlignment="1">
      <alignment vertical="top"/>
    </xf>
    <xf numFmtId="0" fontId="5" fillId="33" borderId="0" xfId="0" applyFont="1" applyFill="1" applyAlignment="1">
      <alignment vertical="top"/>
    </xf>
    <xf numFmtId="0" fontId="0" fillId="0" borderId="0" xfId="0" applyAlignment="1" applyProtection="1">
      <alignment horizontal="center"/>
      <protection locked="0"/>
    </xf>
    <xf numFmtId="4" fontId="0" fillId="0" borderId="0" xfId="0" applyNumberFormat="1" applyFont="1" applyAlignment="1" applyProtection="1">
      <alignment/>
      <protection locked="0"/>
    </xf>
    <xf numFmtId="4" fontId="0" fillId="0" borderId="0" xfId="0" applyNumberFormat="1" applyFill="1" applyAlignment="1" applyProtection="1">
      <alignment/>
      <protection locked="0"/>
    </xf>
    <xf numFmtId="0" fontId="4" fillId="33" borderId="0" xfId="0" applyFont="1" applyFill="1" applyAlignment="1">
      <alignment horizontal="center" vertical="center"/>
    </xf>
    <xf numFmtId="0" fontId="7" fillId="33" borderId="0" xfId="0" applyFont="1" applyFill="1" applyAlignment="1">
      <alignment vertical="center"/>
    </xf>
    <xf numFmtId="4" fontId="7" fillId="0" borderId="0" xfId="0" applyNumberFormat="1" applyFont="1" applyAlignment="1">
      <alignment vertical="center"/>
    </xf>
    <xf numFmtId="10" fontId="7" fillId="0" borderId="0" xfId="0" applyNumberFormat="1"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xf>
    <xf numFmtId="4" fontId="7" fillId="0" borderId="0" xfId="0" applyNumberFormat="1" applyFont="1" applyAlignment="1">
      <alignment/>
    </xf>
    <xf numFmtId="10" fontId="7" fillId="0" borderId="0" xfId="0" applyNumberFormat="1" applyFont="1" applyAlignment="1">
      <alignment/>
    </xf>
    <xf numFmtId="0" fontId="6" fillId="0" borderId="0" xfId="0" applyFont="1" applyAlignment="1">
      <alignment/>
    </xf>
    <xf numFmtId="4" fontId="0" fillId="0" borderId="0" xfId="0" applyNumberFormat="1" applyFont="1" applyAlignment="1">
      <alignment vertical="center"/>
    </xf>
    <xf numFmtId="10" fontId="0" fillId="0" borderId="0" xfId="0" applyNumberFormat="1" applyFont="1" applyAlignment="1">
      <alignment vertical="center"/>
    </xf>
    <xf numFmtId="0" fontId="0" fillId="0" borderId="0" xfId="0" applyFont="1" applyAlignment="1">
      <alignment vertical="center"/>
    </xf>
    <xf numFmtId="0" fontId="1" fillId="33" borderId="0" xfId="0" applyFont="1" applyFill="1" applyAlignment="1">
      <alignment vertical="top"/>
    </xf>
    <xf numFmtId="0" fontId="0" fillId="33" borderId="0" xfId="0" applyFont="1" applyFill="1" applyAlignment="1" applyProtection="1">
      <alignment vertical="top" wrapText="1"/>
      <protection locked="0"/>
    </xf>
    <xf numFmtId="4" fontId="0" fillId="0" borderId="0" xfId="0" applyNumberFormat="1" applyFont="1" applyAlignment="1">
      <alignment vertical="top"/>
    </xf>
    <xf numFmtId="10" fontId="0" fillId="0" borderId="0" xfId="0" applyNumberFormat="1" applyFont="1" applyAlignment="1">
      <alignment vertical="top"/>
    </xf>
    <xf numFmtId="0" fontId="0" fillId="0" borderId="0" xfId="0" applyFont="1" applyAlignment="1">
      <alignment vertical="top"/>
    </xf>
    <xf numFmtId="0" fontId="1" fillId="0" borderId="0" xfId="0" applyFont="1" applyAlignment="1">
      <alignment vertical="top"/>
    </xf>
    <xf numFmtId="0" fontId="0" fillId="33" borderId="0" xfId="0" applyFont="1" applyFill="1" applyAlignment="1">
      <alignment vertical="top"/>
    </xf>
    <xf numFmtId="0" fontId="4" fillId="33" borderId="0" xfId="0" applyFont="1" applyFill="1" applyAlignment="1">
      <alignment vertical="center"/>
    </xf>
    <xf numFmtId="0" fontId="4" fillId="33" borderId="0" xfId="0" applyFont="1" applyFill="1" applyAlignment="1">
      <alignment horizontal="right" vertical="center"/>
    </xf>
    <xf numFmtId="0" fontId="8" fillId="33" borderId="0" xfId="0" applyFont="1" applyFill="1" applyAlignment="1">
      <alignment horizontal="center" vertical="center"/>
    </xf>
    <xf numFmtId="0" fontId="5" fillId="0" borderId="0" xfId="0" applyFont="1" applyAlignment="1" applyProtection="1">
      <alignment horizontal="left" vertical="top" wrapText="1"/>
      <protection locked="0"/>
    </xf>
    <xf numFmtId="14" fontId="5" fillId="0" borderId="0" xfId="0" applyNumberFormat="1" applyFont="1" applyFill="1" applyAlignment="1" applyProtection="1">
      <alignment horizontal="left" vertical="center"/>
      <protection locked="0"/>
    </xf>
    <xf numFmtId="0" fontId="9" fillId="33" borderId="0" xfId="0" applyFont="1" applyFill="1" applyAlignment="1">
      <alignment vertical="center"/>
    </xf>
    <xf numFmtId="0" fontId="0" fillId="33" borderId="10" xfId="0" applyFont="1" applyFill="1" applyBorder="1" applyAlignment="1">
      <alignment horizontal="center" vertical="center"/>
    </xf>
    <xf numFmtId="0" fontId="4" fillId="33" borderId="0" xfId="0" applyFont="1" applyFill="1" applyAlignment="1">
      <alignment horizontal="left" vertical="center"/>
    </xf>
    <xf numFmtId="14" fontId="0" fillId="33" borderId="0" xfId="0" applyNumberFormat="1" applyFont="1" applyFill="1" applyAlignment="1">
      <alignment horizontal="left" vertical="center"/>
    </xf>
    <xf numFmtId="0" fontId="5" fillId="33" borderId="0" xfId="0" applyFont="1" applyFill="1" applyAlignment="1" applyProtection="1">
      <alignment horizontal="left" vertical="center"/>
      <protection/>
    </xf>
    <xf numFmtId="0" fontId="4" fillId="33" borderId="0" xfId="51" applyFont="1" applyFill="1" applyAlignment="1">
      <alignment vertical="top"/>
      <protection/>
    </xf>
    <xf numFmtId="0" fontId="0" fillId="33" borderId="0" xfId="51" applyFont="1" applyFill="1" applyAlignment="1">
      <alignment horizontal="center"/>
      <protection/>
    </xf>
    <xf numFmtId="0" fontId="0" fillId="33" borderId="0" xfId="51" applyFont="1" applyFill="1" applyAlignment="1">
      <alignment horizontal="left"/>
      <protection/>
    </xf>
    <xf numFmtId="0" fontId="2" fillId="33" borderId="0" xfId="51" applyFont="1" applyFill="1">
      <alignment/>
      <protection/>
    </xf>
    <xf numFmtId="0" fontId="1" fillId="33" borderId="0" xfId="51" applyFont="1" applyFill="1">
      <alignment/>
      <protection/>
    </xf>
    <xf numFmtId="0" fontId="0" fillId="33" borderId="0" xfId="51" applyFont="1" applyFill="1">
      <alignment/>
      <protection/>
    </xf>
    <xf numFmtId="0" fontId="3" fillId="33" borderId="0" xfId="51" applyFont="1" applyFill="1" applyAlignment="1">
      <alignment wrapText="1"/>
      <protection/>
    </xf>
    <xf numFmtId="0" fontId="2" fillId="33" borderId="0" xfId="51" applyFont="1" applyFill="1" applyAlignment="1">
      <alignment wrapText="1"/>
      <protection/>
    </xf>
    <xf numFmtId="0" fontId="3" fillId="33" borderId="0" xfId="51" applyFont="1" applyFill="1">
      <alignment/>
      <protection/>
    </xf>
    <xf numFmtId="0" fontId="7" fillId="33" borderId="0" xfId="0" applyFont="1" applyFill="1" applyAlignment="1">
      <alignment horizontal="justify"/>
    </xf>
    <xf numFmtId="0" fontId="7" fillId="33" borderId="0" xfId="0" applyFont="1" applyFill="1" applyAlignment="1">
      <alignment/>
    </xf>
    <xf numFmtId="0" fontId="8"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51" applyFont="1" applyFill="1" applyAlignment="1">
      <alignment horizontal="right"/>
      <protection/>
    </xf>
    <xf numFmtId="0" fontId="10" fillId="33" borderId="0" xfId="51" applyFont="1" applyFill="1" applyAlignment="1">
      <alignment/>
      <protection/>
    </xf>
    <xf numFmtId="0" fontId="0" fillId="33" borderId="0" xfId="51" applyFill="1" applyAlignment="1">
      <alignment/>
      <protection/>
    </xf>
    <xf numFmtId="0" fontId="0" fillId="33" borderId="0" xfId="0" applyFill="1" applyBorder="1" applyAlignment="1">
      <alignment wrapText="1"/>
    </xf>
    <xf numFmtId="0" fontId="0" fillId="0" borderId="11"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0" fillId="0" borderId="13" xfId="0" applyNumberFormat="1" applyBorder="1" applyAlignment="1" applyProtection="1">
      <alignment horizontal="left" vertical="top" wrapText="1"/>
      <protection locked="0"/>
    </xf>
    <xf numFmtId="0" fontId="0" fillId="0" borderId="14" xfId="0" applyNumberFormat="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0" fontId="0" fillId="33" borderId="10" xfId="0" applyFill="1" applyBorder="1" applyAlignment="1">
      <alignment/>
    </xf>
    <xf numFmtId="0" fontId="0" fillId="0" borderId="1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0" xfId="0" applyNumberFormat="1" applyBorder="1" applyAlignment="1" applyProtection="1">
      <alignment vertical="top" wrapText="1"/>
      <protection locked="0"/>
    </xf>
    <xf numFmtId="0" fontId="0" fillId="0" borderId="12" xfId="0" applyNumberFormat="1" applyBorder="1" applyAlignment="1" applyProtection="1">
      <alignment vertical="top" wrapText="1"/>
      <protection locked="0"/>
    </xf>
    <xf numFmtId="0" fontId="0" fillId="0" borderId="1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33" borderId="14" xfId="0" applyFill="1" applyBorder="1" applyAlignment="1">
      <alignment/>
    </xf>
    <xf numFmtId="0" fontId="0" fillId="33" borderId="14" xfId="0" applyFill="1" applyBorder="1" applyAlignment="1">
      <alignmen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1524000</xdr:colOff>
      <xdr:row>0</xdr:row>
      <xdr:rowOff>219075</xdr:rowOff>
    </xdr:from>
    <xdr:to>
      <xdr:col>1</xdr:col>
      <xdr:colOff>1752600</xdr:colOff>
      <xdr:row>1</xdr:row>
      <xdr:rowOff>190500</xdr:rowOff>
    </xdr:to>
    <xdr:sp>
      <xdr:nvSpPr>
        <xdr:cNvPr id="1" name="Rectangle 1"/>
        <xdr:cNvSpPr>
          <a:spLocks/>
        </xdr:cNvSpPr>
      </xdr:nvSpPr>
      <xdr:spPr>
        <a:xfrm>
          <a:off x="3638550" y="219075"/>
          <a:ext cx="2286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228600</xdr:rowOff>
    </xdr:from>
    <xdr:to>
      <xdr:col>1</xdr:col>
      <xdr:colOff>228600</xdr:colOff>
      <xdr:row>2</xdr:row>
      <xdr:rowOff>200025</xdr:rowOff>
    </xdr:to>
    <xdr:sp>
      <xdr:nvSpPr>
        <xdr:cNvPr id="2" name="Rectangle 2"/>
        <xdr:cNvSpPr>
          <a:spLocks/>
        </xdr:cNvSpPr>
      </xdr:nvSpPr>
      <xdr:spPr>
        <a:xfrm>
          <a:off x="2124075" y="47625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12"/>
  <sheetViews>
    <sheetView tabSelected="1" zoomScalePageLayoutView="0" workbookViewId="0" topLeftCell="A1">
      <selection activeCell="B21" sqref="B21"/>
    </sheetView>
  </sheetViews>
  <sheetFormatPr defaultColWidth="11.421875" defaultRowHeight="12.75"/>
  <cols>
    <col min="1" max="1" width="31.7109375" style="0" customWidth="1"/>
    <col min="2" max="2" width="67.00390625" style="0" customWidth="1"/>
    <col min="3" max="3" width="17.7109375" style="15" customWidth="1"/>
    <col min="4" max="4" width="17.7109375" style="16" customWidth="1"/>
    <col min="5" max="5" width="17.7109375" style="0" customWidth="1"/>
    <col min="6" max="16" width="15.7109375" style="0" customWidth="1"/>
    <col min="17" max="17" width="8.28125" style="0" customWidth="1"/>
    <col min="18" max="18" width="15.7109375" style="1" customWidth="1"/>
  </cols>
  <sheetData>
    <row r="1" spans="1:18" s="19" customFormat="1" ht="19.5" customHeight="1">
      <c r="A1" s="23"/>
      <c r="B1" s="23"/>
      <c r="C1" s="20"/>
      <c r="D1" s="21"/>
      <c r="R1" s="22"/>
    </row>
    <row r="2" spans="1:18" s="19" customFormat="1" ht="19.5" customHeight="1">
      <c r="A2" s="23"/>
      <c r="B2" s="54" t="s">
        <v>65</v>
      </c>
      <c r="C2" s="20"/>
      <c r="D2" s="21"/>
      <c r="R2" s="22"/>
    </row>
    <row r="3" spans="1:18" s="19" customFormat="1" ht="19.5" customHeight="1">
      <c r="A3" s="23"/>
      <c r="B3" s="54" t="s">
        <v>62</v>
      </c>
      <c r="C3" s="20"/>
      <c r="D3" s="21"/>
      <c r="R3" s="22"/>
    </row>
    <row r="4" spans="1:18" s="19" customFormat="1" ht="19.5" customHeight="1">
      <c r="A4" s="23"/>
      <c r="B4" s="23"/>
      <c r="C4" s="20"/>
      <c r="D4" s="21"/>
      <c r="R4" s="22"/>
    </row>
    <row r="5" spans="1:18" s="19" customFormat="1" ht="19.5" customHeight="1">
      <c r="A5" s="23"/>
      <c r="B5" s="23"/>
      <c r="C5" s="20"/>
      <c r="D5" s="21"/>
      <c r="R5" s="22"/>
    </row>
    <row r="6" spans="1:18" s="19" customFormat="1" ht="19.5" customHeight="1">
      <c r="A6" s="74" t="s">
        <v>54</v>
      </c>
      <c r="B6" s="74"/>
      <c r="C6" s="20"/>
      <c r="D6" s="21"/>
      <c r="R6" s="22"/>
    </row>
    <row r="7" spans="1:18" s="19" customFormat="1" ht="19.5" customHeight="1">
      <c r="A7" s="74" t="s">
        <v>117</v>
      </c>
      <c r="B7" s="74"/>
      <c r="C7" s="20"/>
      <c r="D7" s="21"/>
      <c r="R7" s="22"/>
    </row>
    <row r="8" spans="1:18" s="19" customFormat="1" ht="19.5" customHeight="1">
      <c r="A8" s="55"/>
      <c r="B8" s="55"/>
      <c r="C8" s="20"/>
      <c r="D8" s="21"/>
      <c r="R8" s="22"/>
    </row>
    <row r="9" spans="1:18" s="19" customFormat="1" ht="19.5" customHeight="1">
      <c r="A9" s="75" t="s">
        <v>58</v>
      </c>
      <c r="B9" s="75"/>
      <c r="C9" s="20"/>
      <c r="D9" s="21"/>
      <c r="R9" s="22"/>
    </row>
    <row r="10" spans="1:18" s="19" customFormat="1" ht="19.5" customHeight="1">
      <c r="A10" s="75" t="s">
        <v>52</v>
      </c>
      <c r="B10" s="75"/>
      <c r="C10" s="20"/>
      <c r="D10" s="21"/>
      <c r="R10" s="22"/>
    </row>
    <row r="11" spans="1:18" s="19" customFormat="1" ht="19.5" customHeight="1">
      <c r="A11" s="75" t="s">
        <v>53</v>
      </c>
      <c r="B11" s="75"/>
      <c r="C11" s="20"/>
      <c r="D11" s="21"/>
      <c r="R11" s="22"/>
    </row>
    <row r="12" spans="1:18" s="19" customFormat="1" ht="19.5" customHeight="1">
      <c r="A12" s="23"/>
      <c r="B12" s="23"/>
      <c r="C12" s="20"/>
      <c r="D12" s="21"/>
      <c r="R12" s="22"/>
    </row>
    <row r="13" spans="1:18" s="19" customFormat="1" ht="19.5" customHeight="1">
      <c r="A13" s="23"/>
      <c r="B13" s="23"/>
      <c r="C13" s="20"/>
      <c r="D13" s="21"/>
      <c r="R13" s="22"/>
    </row>
    <row r="14" spans="1:18" s="19" customFormat="1" ht="19.5" customHeight="1">
      <c r="A14" s="23"/>
      <c r="B14" s="23"/>
      <c r="C14" s="20"/>
      <c r="D14" s="21"/>
      <c r="R14" s="22"/>
    </row>
    <row r="15" spans="1:18" s="19" customFormat="1" ht="19.5" customHeight="1">
      <c r="A15" s="23"/>
      <c r="B15" s="23"/>
      <c r="C15" s="20"/>
      <c r="D15" s="21"/>
      <c r="R15" s="22"/>
    </row>
    <row r="16" spans="1:18" s="19" customFormat="1" ht="19.5" customHeight="1">
      <c r="A16" s="23"/>
      <c r="B16" s="23"/>
      <c r="C16" s="20"/>
      <c r="D16" s="21"/>
      <c r="R16" s="22"/>
    </row>
    <row r="17" spans="1:18" s="27" customFormat="1" ht="60" customHeight="1">
      <c r="A17" s="24" t="s">
        <v>51</v>
      </c>
      <c r="B17" s="56"/>
      <c r="C17" s="25"/>
      <c r="D17" s="26"/>
      <c r="R17" s="28"/>
    </row>
    <row r="18" spans="1:18" s="27" customFormat="1" ht="19.5" customHeight="1">
      <c r="A18" s="29"/>
      <c r="B18" s="29"/>
      <c r="C18" s="25"/>
      <c r="D18" s="26"/>
      <c r="R18" s="28"/>
    </row>
    <row r="19" spans="1:18" s="27" customFormat="1" ht="60" customHeight="1">
      <c r="A19" s="24" t="s">
        <v>59</v>
      </c>
      <c r="B19" s="56"/>
      <c r="C19" s="25"/>
      <c r="D19" s="26"/>
      <c r="R19" s="28"/>
    </row>
    <row r="20" spans="1:18" s="27" customFormat="1" ht="19.5" customHeight="1">
      <c r="A20" s="29"/>
      <c r="B20" s="29"/>
      <c r="C20" s="25"/>
      <c r="D20" s="26"/>
      <c r="R20" s="28"/>
    </row>
    <row r="21" spans="1:18" s="27" customFormat="1" ht="60" customHeight="1">
      <c r="A21" s="63" t="s">
        <v>105</v>
      </c>
      <c r="B21" s="56"/>
      <c r="C21" s="25"/>
      <c r="D21" s="26"/>
      <c r="R21" s="28"/>
    </row>
    <row r="22" spans="1:18" s="19" customFormat="1" ht="19.5" customHeight="1">
      <c r="A22" s="23"/>
      <c r="B22" s="23"/>
      <c r="C22" s="20"/>
      <c r="D22" s="21"/>
      <c r="R22" s="22"/>
    </row>
    <row r="23" spans="1:18" s="19" customFormat="1" ht="19.5" customHeight="1">
      <c r="A23" s="53" t="s">
        <v>60</v>
      </c>
      <c r="B23" s="57"/>
      <c r="C23" s="20"/>
      <c r="D23" s="21"/>
      <c r="R23" s="22"/>
    </row>
    <row r="24" spans="1:18" s="19" customFormat="1" ht="19.5" customHeight="1">
      <c r="A24" s="23"/>
      <c r="B24" s="23"/>
      <c r="C24" s="20"/>
      <c r="D24" s="21"/>
      <c r="R24" s="22"/>
    </row>
    <row r="25" spans="1:18" s="19" customFormat="1" ht="19.5" customHeight="1">
      <c r="A25" s="60" t="s">
        <v>61</v>
      </c>
      <c r="B25" s="57"/>
      <c r="C25" s="20"/>
      <c r="D25" s="21"/>
      <c r="R25" s="22"/>
    </row>
    <row r="26" spans="1:18" s="19" customFormat="1" ht="19.5" customHeight="1">
      <c r="A26" s="60"/>
      <c r="B26" s="62"/>
      <c r="C26" s="20"/>
      <c r="D26" s="21"/>
      <c r="R26" s="22"/>
    </row>
    <row r="27" spans="1:18" s="19" customFormat="1" ht="19.5" customHeight="1">
      <c r="A27" s="23"/>
      <c r="B27" s="23"/>
      <c r="C27" s="20"/>
      <c r="D27" s="21"/>
      <c r="R27" s="22"/>
    </row>
    <row r="28" spans="1:18" s="37" customFormat="1" ht="30" customHeight="1">
      <c r="A28" s="72" t="s">
        <v>55</v>
      </c>
      <c r="B28" s="73"/>
      <c r="C28" s="35"/>
      <c r="D28" s="36"/>
      <c r="R28" s="38"/>
    </row>
    <row r="29" spans="1:18" s="19" customFormat="1" ht="19.5" customHeight="1">
      <c r="A29" s="23"/>
      <c r="B29" s="23"/>
      <c r="C29" s="20"/>
      <c r="D29" s="21"/>
      <c r="R29" s="22"/>
    </row>
    <row r="30" spans="1:18" s="19" customFormat="1" ht="19.5" customHeight="1">
      <c r="A30" s="23"/>
      <c r="B30" s="23"/>
      <c r="C30" s="20"/>
      <c r="D30" s="21"/>
      <c r="R30" s="22"/>
    </row>
    <row r="31" spans="1:18" s="19" customFormat="1" ht="19.5" customHeight="1">
      <c r="A31" s="23"/>
      <c r="B31" s="23"/>
      <c r="C31" s="20"/>
      <c r="D31" s="21"/>
      <c r="R31" s="22"/>
    </row>
    <row r="32" spans="1:18" s="19" customFormat="1" ht="19.5" customHeight="1">
      <c r="A32" s="23"/>
      <c r="B32" s="58"/>
      <c r="C32" s="20"/>
      <c r="D32" s="21"/>
      <c r="R32" s="22"/>
    </row>
    <row r="33" spans="1:18" s="45" customFormat="1" ht="19.5" customHeight="1">
      <c r="A33" s="59" t="s">
        <v>56</v>
      </c>
      <c r="B33" s="59" t="s">
        <v>57</v>
      </c>
      <c r="C33" s="43"/>
      <c r="D33" s="44"/>
      <c r="R33" s="14"/>
    </row>
    <row r="34" spans="1:18" s="19" customFormat="1" ht="19.5" customHeight="1">
      <c r="A34" s="23"/>
      <c r="B34" s="23"/>
      <c r="C34" s="20"/>
      <c r="D34" s="21"/>
      <c r="R34" s="22"/>
    </row>
    <row r="35" spans="1:18" s="19" customFormat="1" ht="19.5" customHeight="1">
      <c r="A35" s="23"/>
      <c r="B35" s="23"/>
      <c r="C35" s="20"/>
      <c r="D35" s="21"/>
      <c r="R35" s="22"/>
    </row>
    <row r="36" spans="3:18" s="13" customFormat="1" ht="19.5" customHeight="1">
      <c r="C36" s="12"/>
      <c r="D36" s="17"/>
      <c r="R36" s="14"/>
    </row>
    <row r="37" spans="3:18" s="13" customFormat="1" ht="12.75">
      <c r="C37" s="12"/>
      <c r="D37" s="17"/>
      <c r="R37" s="14"/>
    </row>
    <row r="38" spans="3:18" s="13" customFormat="1" ht="12.75">
      <c r="C38" s="12"/>
      <c r="D38" s="17"/>
      <c r="R38" s="14"/>
    </row>
    <row r="39" spans="3:18" s="13" customFormat="1" ht="12.75">
      <c r="C39" s="12"/>
      <c r="D39" s="17"/>
      <c r="R39" s="14"/>
    </row>
    <row r="40" spans="3:18" s="13" customFormat="1" ht="12.75">
      <c r="C40" s="12"/>
      <c r="D40" s="17"/>
      <c r="R40" s="14"/>
    </row>
    <row r="41" spans="3:18" s="13" customFormat="1" ht="12.75">
      <c r="C41" s="12"/>
      <c r="D41" s="17"/>
      <c r="R41" s="14"/>
    </row>
    <row r="42" spans="3:18" s="13" customFormat="1" ht="12.75">
      <c r="C42" s="12"/>
      <c r="D42" s="17"/>
      <c r="R42" s="14"/>
    </row>
    <row r="43" spans="3:18" s="13" customFormat="1" ht="12.75">
      <c r="C43" s="12"/>
      <c r="D43" s="17"/>
      <c r="R43" s="14"/>
    </row>
    <row r="44" spans="3:18" s="13" customFormat="1" ht="12.75">
      <c r="C44" s="12"/>
      <c r="D44" s="17"/>
      <c r="R44" s="14"/>
    </row>
    <row r="45" spans="3:18" s="13" customFormat="1" ht="12.75">
      <c r="C45" s="12"/>
      <c r="D45" s="17"/>
      <c r="R45" s="14"/>
    </row>
    <row r="46" spans="3:18" s="13" customFormat="1" ht="12.75">
      <c r="C46" s="12"/>
      <c r="D46" s="17"/>
      <c r="R46" s="14"/>
    </row>
    <row r="47" spans="3:18" s="13" customFormat="1" ht="12.75">
      <c r="C47" s="12"/>
      <c r="D47" s="17"/>
      <c r="R47" s="14"/>
    </row>
    <row r="48" spans="3:18" s="13" customFormat="1" ht="12.75">
      <c r="C48" s="12"/>
      <c r="D48" s="17"/>
      <c r="R48" s="14"/>
    </row>
    <row r="49" spans="3:18" s="13" customFormat="1" ht="12.75">
      <c r="C49" s="12"/>
      <c r="D49" s="17"/>
      <c r="R49" s="14"/>
    </row>
    <row r="50" spans="3:18" s="13" customFormat="1" ht="12.75">
      <c r="C50" s="12"/>
      <c r="D50" s="17"/>
      <c r="R50" s="14"/>
    </row>
    <row r="51" spans="3:18" s="13" customFormat="1" ht="12.75">
      <c r="C51" s="12"/>
      <c r="D51" s="17"/>
      <c r="R51" s="14"/>
    </row>
    <row r="52" spans="3:18" s="13" customFormat="1" ht="12.75">
      <c r="C52" s="12"/>
      <c r="D52" s="17"/>
      <c r="R52" s="14"/>
    </row>
    <row r="53" spans="3:18" s="13" customFormat="1" ht="12.75">
      <c r="C53" s="12"/>
      <c r="D53" s="17"/>
      <c r="R53" s="14"/>
    </row>
    <row r="54" spans="3:18" s="13" customFormat="1" ht="12.75">
      <c r="C54" s="12"/>
      <c r="D54" s="17"/>
      <c r="R54" s="14"/>
    </row>
    <row r="55" spans="3:18" s="13" customFormat="1" ht="12.75">
      <c r="C55" s="12"/>
      <c r="D55" s="17"/>
      <c r="R55" s="14"/>
    </row>
    <row r="56" spans="3:18" s="13" customFormat="1" ht="12.75">
      <c r="C56" s="12"/>
      <c r="D56" s="17"/>
      <c r="R56" s="14"/>
    </row>
    <row r="57" spans="3:18" s="13" customFormat="1" ht="12.75">
      <c r="C57" s="12"/>
      <c r="D57" s="17"/>
      <c r="R57" s="14"/>
    </row>
    <row r="58" spans="3:18" s="13" customFormat="1" ht="12.75">
      <c r="C58" s="12"/>
      <c r="D58" s="17"/>
      <c r="R58" s="14"/>
    </row>
    <row r="59" spans="3:18" s="13" customFormat="1" ht="12.75">
      <c r="C59" s="12"/>
      <c r="D59" s="17"/>
      <c r="R59" s="14"/>
    </row>
    <row r="60" spans="3:18" s="13" customFormat="1" ht="12.75">
      <c r="C60" s="12"/>
      <c r="D60" s="17"/>
      <c r="R60" s="14"/>
    </row>
    <row r="61" spans="3:18" s="13" customFormat="1" ht="12.75">
      <c r="C61" s="12"/>
      <c r="D61" s="17"/>
      <c r="R61" s="14"/>
    </row>
    <row r="62" spans="3:18" s="13" customFormat="1" ht="12.75">
      <c r="C62" s="12"/>
      <c r="D62" s="17"/>
      <c r="R62" s="14"/>
    </row>
    <row r="63" spans="3:18" s="13" customFormat="1" ht="12.75">
      <c r="C63" s="12"/>
      <c r="D63" s="17"/>
      <c r="R63" s="14"/>
    </row>
    <row r="64" spans="3:18" s="13" customFormat="1" ht="12.75">
      <c r="C64" s="12"/>
      <c r="D64" s="17"/>
      <c r="R64" s="14"/>
    </row>
    <row r="65" spans="3:18" s="13" customFormat="1" ht="12.75">
      <c r="C65" s="12"/>
      <c r="D65" s="17"/>
      <c r="R65" s="14"/>
    </row>
    <row r="66" spans="3:18" s="13" customFormat="1" ht="12.75">
      <c r="C66" s="12"/>
      <c r="D66" s="17"/>
      <c r="R66" s="14"/>
    </row>
    <row r="67" spans="3:18" s="13" customFormat="1" ht="12.75">
      <c r="C67" s="12"/>
      <c r="D67" s="17"/>
      <c r="R67" s="14"/>
    </row>
    <row r="68" spans="3:18" s="13" customFormat="1" ht="12.75">
      <c r="C68" s="12"/>
      <c r="D68" s="17"/>
      <c r="R68" s="14"/>
    </row>
    <row r="69" spans="3:18" s="13" customFormat="1" ht="12.75">
      <c r="C69" s="12"/>
      <c r="D69" s="17"/>
      <c r="R69" s="14"/>
    </row>
    <row r="70" spans="3:18" s="13" customFormat="1" ht="12.75">
      <c r="C70" s="12"/>
      <c r="D70" s="17"/>
      <c r="R70" s="14"/>
    </row>
    <row r="71" spans="3:18" s="13" customFormat="1" ht="12.75">
      <c r="C71" s="12"/>
      <c r="D71" s="17"/>
      <c r="R71" s="14"/>
    </row>
    <row r="72" spans="3:18" s="13" customFormat="1" ht="12.75">
      <c r="C72" s="12"/>
      <c r="D72" s="17"/>
      <c r="R72" s="14"/>
    </row>
    <row r="73" spans="3:18" s="13" customFormat="1" ht="12.75">
      <c r="C73" s="12"/>
      <c r="D73" s="17"/>
      <c r="R73" s="14"/>
    </row>
    <row r="74" spans="3:18" s="13" customFormat="1" ht="12.75">
      <c r="C74" s="12"/>
      <c r="D74" s="17"/>
      <c r="R74" s="14"/>
    </row>
    <row r="75" spans="3:18" s="13" customFormat="1" ht="12.75">
      <c r="C75" s="12"/>
      <c r="D75" s="17"/>
      <c r="R75" s="14"/>
    </row>
    <row r="76" spans="3:18" s="13" customFormat="1" ht="12.75">
      <c r="C76" s="12"/>
      <c r="D76" s="17"/>
      <c r="R76" s="14"/>
    </row>
    <row r="77" spans="3:18" s="13" customFormat="1" ht="12.75">
      <c r="C77" s="12"/>
      <c r="D77" s="17"/>
      <c r="R77" s="14"/>
    </row>
    <row r="78" spans="3:18" s="13" customFormat="1" ht="12.75">
      <c r="C78" s="12"/>
      <c r="D78" s="17"/>
      <c r="R78" s="14"/>
    </row>
    <row r="79" spans="3:18" s="13" customFormat="1" ht="12.75">
      <c r="C79" s="12"/>
      <c r="D79" s="17"/>
      <c r="R79" s="14"/>
    </row>
    <row r="80" spans="3:18" s="13" customFormat="1" ht="12.75">
      <c r="C80" s="12"/>
      <c r="D80" s="17"/>
      <c r="R80" s="14"/>
    </row>
    <row r="81" spans="3:18" s="13" customFormat="1" ht="12.75">
      <c r="C81" s="12"/>
      <c r="D81" s="17"/>
      <c r="R81" s="14"/>
    </row>
    <row r="82" spans="3:18" s="13" customFormat="1" ht="12.75">
      <c r="C82" s="12"/>
      <c r="D82" s="17"/>
      <c r="R82" s="14"/>
    </row>
    <row r="83" spans="3:18" s="13" customFormat="1" ht="12.75">
      <c r="C83" s="12"/>
      <c r="D83" s="17"/>
      <c r="R83" s="14"/>
    </row>
    <row r="84" spans="3:18" s="13" customFormat="1" ht="12.75">
      <c r="C84" s="12"/>
      <c r="D84" s="17"/>
      <c r="R84" s="14"/>
    </row>
    <row r="85" spans="3:18" s="13" customFormat="1" ht="12.75">
      <c r="C85" s="12"/>
      <c r="D85" s="17"/>
      <c r="R85" s="14"/>
    </row>
    <row r="86" spans="3:18" s="13" customFormat="1" ht="12.75">
      <c r="C86" s="12"/>
      <c r="D86" s="17"/>
      <c r="R86" s="14"/>
    </row>
    <row r="87" spans="3:18" s="13" customFormat="1" ht="12.75">
      <c r="C87" s="12"/>
      <c r="D87" s="17"/>
      <c r="R87" s="14"/>
    </row>
    <row r="88" spans="3:18" s="13" customFormat="1" ht="12.75">
      <c r="C88" s="12"/>
      <c r="D88" s="17"/>
      <c r="R88" s="14"/>
    </row>
    <row r="89" spans="3:18" s="13" customFormat="1" ht="12.75">
      <c r="C89" s="12"/>
      <c r="D89" s="17"/>
      <c r="R89" s="14"/>
    </row>
    <row r="90" spans="3:18" s="13" customFormat="1" ht="12.75">
      <c r="C90" s="12"/>
      <c r="D90" s="17"/>
      <c r="R90" s="14"/>
    </row>
    <row r="91" spans="3:18" s="13" customFormat="1" ht="12.75">
      <c r="C91" s="12"/>
      <c r="D91" s="17"/>
      <c r="R91" s="14"/>
    </row>
    <row r="92" spans="3:18" s="13" customFormat="1" ht="12.75">
      <c r="C92" s="12"/>
      <c r="D92" s="17"/>
      <c r="R92" s="14"/>
    </row>
    <row r="93" spans="3:18" s="13" customFormat="1" ht="12.75">
      <c r="C93" s="12"/>
      <c r="D93" s="17"/>
      <c r="R93" s="14"/>
    </row>
    <row r="94" spans="3:18" s="13" customFormat="1" ht="12.75">
      <c r="C94" s="12"/>
      <c r="D94" s="17"/>
      <c r="R94" s="14"/>
    </row>
    <row r="95" spans="3:18" s="13" customFormat="1" ht="12.75">
      <c r="C95" s="12"/>
      <c r="D95" s="17"/>
      <c r="R95" s="14"/>
    </row>
    <row r="96" spans="3:18" s="13" customFormat="1" ht="12.75">
      <c r="C96" s="12"/>
      <c r="D96" s="17"/>
      <c r="R96" s="14"/>
    </row>
    <row r="97" spans="3:18" s="13" customFormat="1" ht="12.75">
      <c r="C97" s="12"/>
      <c r="D97" s="17"/>
      <c r="R97" s="14"/>
    </row>
    <row r="98" spans="3:18" s="13" customFormat="1" ht="12.75">
      <c r="C98" s="12"/>
      <c r="D98" s="17"/>
      <c r="R98" s="14"/>
    </row>
    <row r="99" spans="3:18" s="13" customFormat="1" ht="12.75">
      <c r="C99" s="12"/>
      <c r="D99" s="17"/>
      <c r="R99" s="14"/>
    </row>
    <row r="100" spans="3:18" s="13" customFormat="1" ht="12.75">
      <c r="C100" s="12"/>
      <c r="D100" s="17"/>
      <c r="R100" s="14"/>
    </row>
    <row r="101" spans="3:18" s="13" customFormat="1" ht="12.75">
      <c r="C101" s="12"/>
      <c r="D101" s="17"/>
      <c r="R101" s="14"/>
    </row>
    <row r="102" spans="3:18" s="13" customFormat="1" ht="12.75">
      <c r="C102" s="12"/>
      <c r="D102" s="17"/>
      <c r="R102" s="14"/>
    </row>
    <row r="103" spans="3:18" s="13" customFormat="1" ht="12.75">
      <c r="C103" s="12"/>
      <c r="D103" s="17"/>
      <c r="R103" s="14"/>
    </row>
    <row r="104" spans="3:18" s="13" customFormat="1" ht="12.75">
      <c r="C104" s="12"/>
      <c r="D104" s="17"/>
      <c r="R104" s="14"/>
    </row>
    <row r="105" spans="3:18" s="13" customFormat="1" ht="12.75">
      <c r="C105" s="12"/>
      <c r="D105" s="17"/>
      <c r="R105" s="14"/>
    </row>
    <row r="106" spans="3:18" s="13" customFormat="1" ht="12.75">
      <c r="C106" s="12"/>
      <c r="D106" s="17"/>
      <c r="R106" s="14"/>
    </row>
    <row r="107" spans="3:18" s="13" customFormat="1" ht="12.75">
      <c r="C107" s="12"/>
      <c r="D107" s="17"/>
      <c r="R107" s="14"/>
    </row>
    <row r="108" spans="3:18" s="13" customFormat="1" ht="12.75">
      <c r="C108" s="12"/>
      <c r="D108" s="17"/>
      <c r="R108" s="14"/>
    </row>
    <row r="109" spans="3:18" s="13" customFormat="1" ht="12.75">
      <c r="C109" s="12"/>
      <c r="D109" s="17"/>
      <c r="R109" s="14"/>
    </row>
    <row r="110" spans="3:18" s="13" customFormat="1" ht="12.75">
      <c r="C110" s="12"/>
      <c r="D110" s="17"/>
      <c r="R110" s="14"/>
    </row>
    <row r="111" spans="3:18" s="13" customFormat="1" ht="12.75">
      <c r="C111" s="12"/>
      <c r="D111" s="17"/>
      <c r="R111" s="14"/>
    </row>
    <row r="112" spans="3:18" s="13" customFormat="1" ht="12.75">
      <c r="C112" s="12"/>
      <c r="D112" s="17"/>
      <c r="R112" s="14"/>
    </row>
    <row r="113" spans="3:18" s="13" customFormat="1" ht="12.75">
      <c r="C113" s="12"/>
      <c r="D113" s="17"/>
      <c r="R113" s="14"/>
    </row>
    <row r="114" spans="3:18" s="13" customFormat="1" ht="12.75">
      <c r="C114" s="12"/>
      <c r="D114" s="17"/>
      <c r="R114" s="14"/>
    </row>
    <row r="115" spans="3:18" s="13" customFormat="1" ht="12.75">
      <c r="C115" s="12"/>
      <c r="D115" s="17"/>
      <c r="R115" s="14"/>
    </row>
    <row r="116" spans="3:18" s="13" customFormat="1" ht="12.75">
      <c r="C116" s="12"/>
      <c r="D116" s="17"/>
      <c r="R116" s="14"/>
    </row>
    <row r="117" spans="3:18" s="13" customFormat="1" ht="12.75">
      <c r="C117" s="12"/>
      <c r="D117" s="17"/>
      <c r="R117" s="14"/>
    </row>
    <row r="118" spans="3:18" s="13" customFormat="1" ht="12.75">
      <c r="C118" s="12"/>
      <c r="D118" s="17"/>
      <c r="R118" s="14"/>
    </row>
    <row r="119" spans="3:18" s="13" customFormat="1" ht="12.75">
      <c r="C119" s="12"/>
      <c r="D119" s="17"/>
      <c r="R119" s="14"/>
    </row>
    <row r="120" spans="3:18" s="13" customFormat="1" ht="12.75">
      <c r="C120" s="12"/>
      <c r="D120" s="17"/>
      <c r="R120" s="14"/>
    </row>
    <row r="121" spans="3:18" s="13" customFormat="1" ht="12.75">
      <c r="C121" s="12"/>
      <c r="D121" s="17"/>
      <c r="R121" s="14"/>
    </row>
    <row r="122" spans="3:18" s="13" customFormat="1" ht="12.75">
      <c r="C122" s="12"/>
      <c r="D122" s="17"/>
      <c r="R122" s="14"/>
    </row>
    <row r="123" spans="3:18" s="13" customFormat="1" ht="12.75">
      <c r="C123" s="12"/>
      <c r="D123" s="17"/>
      <c r="R123" s="14"/>
    </row>
    <row r="124" spans="3:18" s="13" customFormat="1" ht="12.75">
      <c r="C124" s="12"/>
      <c r="D124" s="17"/>
      <c r="R124" s="14"/>
    </row>
    <row r="125" spans="3:18" s="13" customFormat="1" ht="12.75">
      <c r="C125" s="12"/>
      <c r="D125" s="17"/>
      <c r="R125" s="14"/>
    </row>
    <row r="126" spans="3:18" s="13" customFormat="1" ht="12.75">
      <c r="C126" s="12"/>
      <c r="D126" s="17"/>
      <c r="R126" s="14"/>
    </row>
    <row r="127" spans="3:18" s="13" customFormat="1" ht="12.75">
      <c r="C127" s="12"/>
      <c r="D127" s="17"/>
      <c r="R127" s="14"/>
    </row>
    <row r="128" spans="3:18" s="13" customFormat="1" ht="12.75">
      <c r="C128" s="12"/>
      <c r="D128" s="17"/>
      <c r="R128" s="14"/>
    </row>
    <row r="129" spans="3:18" s="13" customFormat="1" ht="12.75">
      <c r="C129" s="12"/>
      <c r="D129" s="17"/>
      <c r="R129" s="14"/>
    </row>
    <row r="130" spans="3:18" s="13" customFormat="1" ht="12.75">
      <c r="C130" s="12"/>
      <c r="D130" s="17"/>
      <c r="R130" s="14"/>
    </row>
    <row r="131" spans="3:18" s="13" customFormat="1" ht="12.75">
      <c r="C131" s="12"/>
      <c r="D131" s="17"/>
      <c r="R131" s="14"/>
    </row>
    <row r="132" spans="3:18" s="13" customFormat="1" ht="12.75">
      <c r="C132" s="12"/>
      <c r="D132" s="17"/>
      <c r="R132" s="14"/>
    </row>
    <row r="133" spans="3:18" s="13" customFormat="1" ht="12.75">
      <c r="C133" s="12"/>
      <c r="D133" s="17"/>
      <c r="R133" s="14"/>
    </row>
    <row r="134" spans="3:18" s="13" customFormat="1" ht="12.75">
      <c r="C134" s="12"/>
      <c r="D134" s="17"/>
      <c r="R134" s="14"/>
    </row>
    <row r="135" spans="3:18" s="13" customFormat="1" ht="12.75">
      <c r="C135" s="12"/>
      <c r="D135" s="17"/>
      <c r="R135" s="14"/>
    </row>
    <row r="136" spans="3:18" s="13" customFormat="1" ht="12.75">
      <c r="C136" s="12"/>
      <c r="D136" s="17"/>
      <c r="R136" s="14"/>
    </row>
    <row r="137" spans="3:18" s="13" customFormat="1" ht="12.75">
      <c r="C137" s="12"/>
      <c r="D137" s="17"/>
      <c r="R137" s="14"/>
    </row>
    <row r="138" spans="3:18" s="13" customFormat="1" ht="12.75">
      <c r="C138" s="12"/>
      <c r="D138" s="17"/>
      <c r="R138" s="14"/>
    </row>
    <row r="139" spans="3:18" s="13" customFormat="1" ht="12.75">
      <c r="C139" s="12"/>
      <c r="D139" s="17"/>
      <c r="R139" s="14"/>
    </row>
    <row r="140" spans="3:18" s="13" customFormat="1" ht="12.75">
      <c r="C140" s="12"/>
      <c r="D140" s="17"/>
      <c r="R140" s="14"/>
    </row>
    <row r="141" spans="3:18" s="13" customFormat="1" ht="12.75">
      <c r="C141" s="12"/>
      <c r="D141" s="17"/>
      <c r="R141" s="14"/>
    </row>
    <row r="142" spans="3:18" s="13" customFormat="1" ht="12.75">
      <c r="C142" s="12"/>
      <c r="D142" s="17"/>
      <c r="R142" s="14"/>
    </row>
    <row r="143" spans="3:18" s="13" customFormat="1" ht="12.75">
      <c r="C143" s="12"/>
      <c r="D143" s="17"/>
      <c r="R143" s="14"/>
    </row>
    <row r="144" spans="3:18" s="13" customFormat="1" ht="12.75">
      <c r="C144" s="12"/>
      <c r="D144" s="17"/>
      <c r="R144" s="14"/>
    </row>
    <row r="145" spans="3:18" s="13" customFormat="1" ht="12.75">
      <c r="C145" s="12"/>
      <c r="D145" s="17"/>
      <c r="R145" s="14"/>
    </row>
    <row r="146" spans="3:18" s="13" customFormat="1" ht="12.75">
      <c r="C146" s="12"/>
      <c r="D146" s="17"/>
      <c r="R146" s="14"/>
    </row>
    <row r="147" spans="3:18" s="13" customFormat="1" ht="12.75">
      <c r="C147" s="12"/>
      <c r="D147" s="17"/>
      <c r="R147" s="14"/>
    </row>
    <row r="148" spans="3:18" s="13" customFormat="1" ht="12.75">
      <c r="C148" s="12"/>
      <c r="D148" s="17"/>
      <c r="R148" s="14"/>
    </row>
    <row r="149" spans="3:18" s="13" customFormat="1" ht="12.75">
      <c r="C149" s="12"/>
      <c r="D149" s="17"/>
      <c r="R149" s="14"/>
    </row>
    <row r="150" spans="3:18" s="13" customFormat="1" ht="12.75">
      <c r="C150" s="12"/>
      <c r="D150" s="17"/>
      <c r="R150" s="14"/>
    </row>
    <row r="151" spans="3:18" s="13" customFormat="1" ht="12.75">
      <c r="C151" s="12"/>
      <c r="D151" s="17"/>
      <c r="R151" s="14"/>
    </row>
    <row r="152" spans="3:18" s="13" customFormat="1" ht="12.75">
      <c r="C152" s="12"/>
      <c r="D152" s="17"/>
      <c r="R152" s="14"/>
    </row>
    <row r="153" spans="3:18" s="13" customFormat="1" ht="12.75">
      <c r="C153" s="12"/>
      <c r="D153" s="17"/>
      <c r="R153" s="14"/>
    </row>
    <row r="154" spans="3:18" s="13" customFormat="1" ht="12.75">
      <c r="C154" s="12"/>
      <c r="D154" s="17"/>
      <c r="R154" s="14"/>
    </row>
    <row r="155" spans="3:18" s="13" customFormat="1" ht="12.75">
      <c r="C155" s="12"/>
      <c r="D155" s="17"/>
      <c r="R155" s="14"/>
    </row>
    <row r="156" spans="3:18" s="13" customFormat="1" ht="12.75">
      <c r="C156" s="12"/>
      <c r="D156" s="17"/>
      <c r="R156" s="14"/>
    </row>
    <row r="157" spans="3:18" s="13" customFormat="1" ht="12.75">
      <c r="C157" s="12"/>
      <c r="D157" s="17"/>
      <c r="R157" s="14"/>
    </row>
    <row r="158" spans="3:18" s="13" customFormat="1" ht="12.75">
      <c r="C158" s="12"/>
      <c r="D158" s="17"/>
      <c r="R158" s="14"/>
    </row>
    <row r="159" spans="3:18" s="13" customFormat="1" ht="12.75">
      <c r="C159" s="12"/>
      <c r="D159" s="17"/>
      <c r="R159" s="14"/>
    </row>
    <row r="160" spans="3:18" s="13" customFormat="1" ht="12.75">
      <c r="C160" s="12"/>
      <c r="D160" s="17"/>
      <c r="R160" s="14"/>
    </row>
    <row r="161" spans="3:18" s="13" customFormat="1" ht="12.75">
      <c r="C161" s="12"/>
      <c r="D161" s="17"/>
      <c r="R161" s="14"/>
    </row>
    <row r="162" spans="3:18" s="13" customFormat="1" ht="12.75">
      <c r="C162" s="12"/>
      <c r="D162" s="17"/>
      <c r="R162" s="14"/>
    </row>
    <row r="163" spans="3:18" s="13" customFormat="1" ht="12.75">
      <c r="C163" s="12"/>
      <c r="D163" s="17"/>
      <c r="R163" s="14"/>
    </row>
    <row r="164" spans="3:18" s="13" customFormat="1" ht="12.75">
      <c r="C164" s="12"/>
      <c r="D164" s="17"/>
      <c r="R164" s="14"/>
    </row>
    <row r="165" spans="3:18" s="13" customFormat="1" ht="12.75">
      <c r="C165" s="12"/>
      <c r="D165" s="17"/>
      <c r="R165" s="14"/>
    </row>
    <row r="166" spans="3:18" s="13" customFormat="1" ht="12.75">
      <c r="C166" s="12"/>
      <c r="D166" s="17"/>
      <c r="R166" s="14"/>
    </row>
    <row r="167" spans="3:18" s="13" customFormat="1" ht="12.75">
      <c r="C167" s="12"/>
      <c r="D167" s="17"/>
      <c r="R167" s="14"/>
    </row>
    <row r="168" spans="3:18" s="13" customFormat="1" ht="12.75">
      <c r="C168" s="12"/>
      <c r="D168" s="17"/>
      <c r="R168" s="14"/>
    </row>
    <row r="169" spans="3:18" s="13" customFormat="1" ht="12.75">
      <c r="C169" s="12"/>
      <c r="D169" s="17"/>
      <c r="R169" s="14"/>
    </row>
    <row r="170" spans="3:18" s="13" customFormat="1" ht="12.75">
      <c r="C170" s="12"/>
      <c r="D170" s="17"/>
      <c r="R170" s="14"/>
    </row>
    <row r="171" spans="3:18" s="13" customFormat="1" ht="12.75">
      <c r="C171" s="12"/>
      <c r="D171" s="17"/>
      <c r="R171" s="14"/>
    </row>
    <row r="172" spans="3:18" s="13" customFormat="1" ht="12.75">
      <c r="C172" s="12"/>
      <c r="D172" s="17"/>
      <c r="R172" s="14"/>
    </row>
    <row r="173" spans="3:18" s="13" customFormat="1" ht="12.75">
      <c r="C173" s="12"/>
      <c r="D173" s="17"/>
      <c r="R173" s="14"/>
    </row>
    <row r="174" spans="3:18" s="13" customFormat="1" ht="12.75">
      <c r="C174" s="12"/>
      <c r="D174" s="17"/>
      <c r="R174" s="14"/>
    </row>
    <row r="175" spans="3:18" s="13" customFormat="1" ht="12.75">
      <c r="C175" s="12"/>
      <c r="D175" s="17"/>
      <c r="R175" s="14"/>
    </row>
    <row r="176" spans="3:18" s="13" customFormat="1" ht="12.75">
      <c r="C176" s="12"/>
      <c r="D176" s="17"/>
      <c r="R176" s="14"/>
    </row>
    <row r="177" spans="3:18" s="13" customFormat="1" ht="12.75">
      <c r="C177" s="12"/>
      <c r="D177" s="17"/>
      <c r="R177" s="14"/>
    </row>
    <row r="178" spans="3:18" s="13" customFormat="1" ht="12.75">
      <c r="C178" s="12"/>
      <c r="D178" s="17"/>
      <c r="R178" s="14"/>
    </row>
    <row r="179" spans="3:18" s="13" customFormat="1" ht="12.75">
      <c r="C179" s="12"/>
      <c r="D179" s="17"/>
      <c r="R179" s="14"/>
    </row>
    <row r="180" spans="3:18" s="13" customFormat="1" ht="12.75">
      <c r="C180" s="12"/>
      <c r="D180" s="17"/>
      <c r="R180" s="14"/>
    </row>
    <row r="181" spans="3:18" s="13" customFormat="1" ht="12.75">
      <c r="C181" s="12"/>
      <c r="D181" s="17"/>
      <c r="R181" s="14"/>
    </row>
    <row r="182" spans="3:18" s="13" customFormat="1" ht="12.75">
      <c r="C182" s="12"/>
      <c r="D182" s="17"/>
      <c r="R182" s="14"/>
    </row>
    <row r="183" spans="3:18" s="13" customFormat="1" ht="12.75">
      <c r="C183" s="12"/>
      <c r="D183" s="17"/>
      <c r="R183" s="14"/>
    </row>
    <row r="184" spans="3:18" s="13" customFormat="1" ht="12.75">
      <c r="C184" s="12"/>
      <c r="D184" s="17"/>
      <c r="R184" s="14"/>
    </row>
    <row r="185" spans="3:18" s="13" customFormat="1" ht="12.75">
      <c r="C185" s="12"/>
      <c r="D185" s="17"/>
      <c r="R185" s="14"/>
    </row>
    <row r="186" spans="3:18" s="13" customFormat="1" ht="12.75">
      <c r="C186" s="12"/>
      <c r="D186" s="17"/>
      <c r="R186" s="14"/>
    </row>
    <row r="187" spans="3:18" s="13" customFormat="1" ht="12.75">
      <c r="C187" s="12"/>
      <c r="D187" s="17"/>
      <c r="R187" s="14"/>
    </row>
    <row r="188" spans="3:18" s="13" customFormat="1" ht="12.75">
      <c r="C188" s="12"/>
      <c r="D188" s="17"/>
      <c r="R188" s="14"/>
    </row>
    <row r="189" spans="3:18" s="13" customFormat="1" ht="12.75">
      <c r="C189" s="12"/>
      <c r="D189" s="17"/>
      <c r="R189" s="14"/>
    </row>
    <row r="190" spans="3:18" s="13" customFormat="1" ht="12.75">
      <c r="C190" s="12"/>
      <c r="D190" s="17"/>
      <c r="R190" s="14"/>
    </row>
    <row r="191" spans="3:18" s="13" customFormat="1" ht="12.75">
      <c r="C191" s="12"/>
      <c r="D191" s="17"/>
      <c r="R191" s="14"/>
    </row>
    <row r="192" spans="3:18" s="13" customFormat="1" ht="12.75">
      <c r="C192" s="12"/>
      <c r="D192" s="17"/>
      <c r="R192" s="14"/>
    </row>
    <row r="193" spans="3:18" s="13" customFormat="1" ht="12.75">
      <c r="C193" s="12"/>
      <c r="D193" s="17"/>
      <c r="R193" s="14"/>
    </row>
    <row r="194" spans="3:18" s="13" customFormat="1" ht="12.75">
      <c r="C194" s="12"/>
      <c r="D194" s="17"/>
      <c r="R194" s="14"/>
    </row>
    <row r="195" spans="3:18" s="13" customFormat="1" ht="12.75">
      <c r="C195" s="12"/>
      <c r="D195" s="17"/>
      <c r="R195" s="14"/>
    </row>
    <row r="196" spans="3:18" s="13" customFormat="1" ht="12.75">
      <c r="C196" s="12"/>
      <c r="D196" s="17"/>
      <c r="R196" s="14"/>
    </row>
    <row r="197" spans="3:18" s="13" customFormat="1" ht="12.75">
      <c r="C197" s="12"/>
      <c r="D197" s="17"/>
      <c r="R197" s="14"/>
    </row>
    <row r="198" spans="3:18" s="13" customFormat="1" ht="12.75">
      <c r="C198" s="12"/>
      <c r="D198" s="17"/>
      <c r="R198" s="14"/>
    </row>
    <row r="199" spans="3:18" s="13" customFormat="1" ht="12.75">
      <c r="C199" s="12"/>
      <c r="D199" s="17"/>
      <c r="R199" s="14"/>
    </row>
    <row r="200" spans="3:18" s="13" customFormat="1" ht="12.75">
      <c r="C200" s="12"/>
      <c r="D200" s="17"/>
      <c r="R200" s="14"/>
    </row>
    <row r="201" spans="3:18" s="13" customFormat="1" ht="12.75">
      <c r="C201" s="12"/>
      <c r="D201" s="17"/>
      <c r="R201" s="14"/>
    </row>
    <row r="202" spans="3:18" s="13" customFormat="1" ht="12.75">
      <c r="C202" s="12"/>
      <c r="D202" s="17"/>
      <c r="R202" s="14"/>
    </row>
    <row r="203" spans="3:18" s="13" customFormat="1" ht="12.75">
      <c r="C203" s="12"/>
      <c r="D203" s="17"/>
      <c r="R203" s="14"/>
    </row>
    <row r="204" spans="3:18" s="13" customFormat="1" ht="12.75">
      <c r="C204" s="12"/>
      <c r="D204" s="17"/>
      <c r="R204" s="14"/>
    </row>
    <row r="205" spans="3:18" s="13" customFormat="1" ht="12.75">
      <c r="C205" s="12"/>
      <c r="D205" s="17"/>
      <c r="R205" s="14"/>
    </row>
    <row r="206" spans="3:18" s="13" customFormat="1" ht="12.75">
      <c r="C206" s="12"/>
      <c r="D206" s="17"/>
      <c r="R206" s="14"/>
    </row>
    <row r="207" spans="3:18" s="13" customFormat="1" ht="12.75">
      <c r="C207" s="12"/>
      <c r="D207" s="17"/>
      <c r="R207" s="14"/>
    </row>
    <row r="208" spans="3:18" s="13" customFormat="1" ht="12.75">
      <c r="C208" s="12"/>
      <c r="D208" s="17"/>
      <c r="R208" s="14"/>
    </row>
    <row r="209" spans="3:18" s="13" customFormat="1" ht="12.75">
      <c r="C209" s="12"/>
      <c r="D209" s="17"/>
      <c r="R209" s="14"/>
    </row>
    <row r="210" spans="3:18" s="13" customFormat="1" ht="12.75">
      <c r="C210" s="12"/>
      <c r="D210" s="17"/>
      <c r="R210" s="14"/>
    </row>
    <row r="211" spans="3:18" s="13" customFormat="1" ht="12.75">
      <c r="C211" s="12"/>
      <c r="D211" s="17"/>
      <c r="R211" s="14"/>
    </row>
    <row r="212" spans="3:18" s="13" customFormat="1" ht="12.75">
      <c r="C212" s="12"/>
      <c r="D212" s="17"/>
      <c r="R212" s="14"/>
    </row>
    <row r="213" spans="3:18" s="13" customFormat="1" ht="12.75">
      <c r="C213" s="12"/>
      <c r="D213" s="17"/>
      <c r="R213" s="14"/>
    </row>
    <row r="214" spans="3:18" s="13" customFormat="1" ht="12.75">
      <c r="C214" s="12"/>
      <c r="D214" s="17"/>
      <c r="R214" s="14"/>
    </row>
    <row r="215" spans="3:18" s="13" customFormat="1" ht="12.75">
      <c r="C215" s="12"/>
      <c r="D215" s="17"/>
      <c r="R215" s="14"/>
    </row>
    <row r="216" spans="3:18" s="13" customFormat="1" ht="12.75">
      <c r="C216" s="12"/>
      <c r="D216" s="17"/>
      <c r="R216" s="14"/>
    </row>
    <row r="217" spans="3:18" s="13" customFormat="1" ht="12.75">
      <c r="C217" s="12"/>
      <c r="D217" s="17"/>
      <c r="R217" s="14"/>
    </row>
    <row r="218" spans="3:18" s="13" customFormat="1" ht="12.75">
      <c r="C218" s="12"/>
      <c r="D218" s="17"/>
      <c r="R218" s="14"/>
    </row>
    <row r="219" spans="3:18" s="13" customFormat="1" ht="12.75">
      <c r="C219" s="12"/>
      <c r="D219" s="17"/>
      <c r="R219" s="14"/>
    </row>
    <row r="220" spans="3:18" s="13" customFormat="1" ht="12.75">
      <c r="C220" s="12"/>
      <c r="D220" s="17"/>
      <c r="R220" s="14"/>
    </row>
    <row r="221" spans="3:18" s="13" customFormat="1" ht="12.75">
      <c r="C221" s="12"/>
      <c r="D221" s="17"/>
      <c r="R221" s="14"/>
    </row>
    <row r="222" spans="3:18" s="13" customFormat="1" ht="12.75">
      <c r="C222" s="12"/>
      <c r="D222" s="17"/>
      <c r="R222" s="14"/>
    </row>
    <row r="223" spans="3:18" s="13" customFormat="1" ht="12.75">
      <c r="C223" s="12"/>
      <c r="D223" s="17"/>
      <c r="R223" s="14"/>
    </row>
    <row r="224" spans="3:18" s="13" customFormat="1" ht="12.75">
      <c r="C224" s="12"/>
      <c r="D224" s="17"/>
      <c r="R224" s="14"/>
    </row>
    <row r="225" spans="3:18" s="13" customFormat="1" ht="12.75">
      <c r="C225" s="12"/>
      <c r="D225" s="17"/>
      <c r="R225" s="14"/>
    </row>
    <row r="226" spans="3:18" s="13" customFormat="1" ht="12.75">
      <c r="C226" s="12"/>
      <c r="D226" s="17"/>
      <c r="R226" s="14"/>
    </row>
    <row r="227" spans="3:18" s="13" customFormat="1" ht="12.75">
      <c r="C227" s="12"/>
      <c r="D227" s="17"/>
      <c r="R227" s="14"/>
    </row>
    <row r="228" spans="3:18" s="13" customFormat="1" ht="12.75">
      <c r="C228" s="12"/>
      <c r="D228" s="17"/>
      <c r="R228" s="14"/>
    </row>
    <row r="229" spans="3:18" s="13" customFormat="1" ht="12.75">
      <c r="C229" s="12"/>
      <c r="D229" s="17"/>
      <c r="R229" s="14"/>
    </row>
    <row r="230" spans="3:18" s="13" customFormat="1" ht="12.75">
      <c r="C230" s="12"/>
      <c r="D230" s="17"/>
      <c r="R230" s="14"/>
    </row>
    <row r="231" spans="3:18" s="13" customFormat="1" ht="12.75">
      <c r="C231" s="12"/>
      <c r="D231" s="17"/>
      <c r="R231" s="14"/>
    </row>
    <row r="232" spans="3:18" s="13" customFormat="1" ht="12.75">
      <c r="C232" s="12"/>
      <c r="D232" s="17"/>
      <c r="R232" s="14"/>
    </row>
    <row r="233" spans="3:18" s="13" customFormat="1" ht="12.75">
      <c r="C233" s="12"/>
      <c r="D233" s="17"/>
      <c r="R233" s="14"/>
    </row>
    <row r="234" spans="3:18" s="13" customFormat="1" ht="12.75">
      <c r="C234" s="12"/>
      <c r="D234" s="17"/>
      <c r="R234" s="14"/>
    </row>
    <row r="235" spans="3:18" s="13" customFormat="1" ht="12.75">
      <c r="C235" s="12"/>
      <c r="D235" s="17"/>
      <c r="R235" s="14"/>
    </row>
    <row r="236" spans="3:18" s="13" customFormat="1" ht="12.75">
      <c r="C236" s="12"/>
      <c r="D236" s="17"/>
      <c r="R236" s="14"/>
    </row>
    <row r="237" spans="3:18" s="13" customFormat="1" ht="12.75">
      <c r="C237" s="12"/>
      <c r="D237" s="17"/>
      <c r="R237" s="14"/>
    </row>
    <row r="238" spans="3:18" s="13" customFormat="1" ht="12.75">
      <c r="C238" s="12"/>
      <c r="D238" s="17"/>
      <c r="R238" s="14"/>
    </row>
    <row r="239" spans="3:18" s="13" customFormat="1" ht="12.75">
      <c r="C239" s="12"/>
      <c r="D239" s="17"/>
      <c r="R239" s="14"/>
    </row>
    <row r="240" spans="3:18" s="13" customFormat="1" ht="12.75">
      <c r="C240" s="12"/>
      <c r="D240" s="17"/>
      <c r="R240" s="14"/>
    </row>
    <row r="241" spans="3:18" s="13" customFormat="1" ht="12.75">
      <c r="C241" s="12"/>
      <c r="D241" s="17"/>
      <c r="R241" s="14"/>
    </row>
    <row r="242" spans="3:18" s="13" customFormat="1" ht="12.75">
      <c r="C242" s="12"/>
      <c r="D242" s="17"/>
      <c r="R242" s="14"/>
    </row>
    <row r="243" spans="3:18" s="13" customFormat="1" ht="12.75">
      <c r="C243" s="12"/>
      <c r="D243" s="17"/>
      <c r="R243" s="14"/>
    </row>
    <row r="244" spans="3:18" s="13" customFormat="1" ht="12.75">
      <c r="C244" s="12"/>
      <c r="D244" s="17"/>
      <c r="R244" s="14"/>
    </row>
    <row r="245" spans="3:18" s="13" customFormat="1" ht="12.75">
      <c r="C245" s="12"/>
      <c r="D245" s="17"/>
      <c r="R245" s="14"/>
    </row>
    <row r="246" spans="3:18" s="13" customFormat="1" ht="12.75">
      <c r="C246" s="12"/>
      <c r="D246" s="17"/>
      <c r="R246" s="14"/>
    </row>
    <row r="247" spans="3:18" s="13" customFormat="1" ht="12.75">
      <c r="C247" s="12"/>
      <c r="D247" s="17"/>
      <c r="R247" s="14"/>
    </row>
    <row r="248" spans="3:18" s="13" customFormat="1" ht="12.75">
      <c r="C248" s="12"/>
      <c r="D248" s="17"/>
      <c r="R248" s="14"/>
    </row>
    <row r="249" spans="3:18" s="13" customFormat="1" ht="12.75">
      <c r="C249" s="12"/>
      <c r="D249" s="17"/>
      <c r="R249" s="14"/>
    </row>
    <row r="250" spans="3:18" s="13" customFormat="1" ht="12.75">
      <c r="C250" s="12"/>
      <c r="D250" s="17"/>
      <c r="R250" s="14"/>
    </row>
    <row r="251" spans="3:18" s="13" customFormat="1" ht="12.75">
      <c r="C251" s="12"/>
      <c r="D251" s="17"/>
      <c r="R251" s="14"/>
    </row>
    <row r="252" spans="3:18" s="13" customFormat="1" ht="12.75">
      <c r="C252" s="12"/>
      <c r="D252" s="17"/>
      <c r="R252" s="14"/>
    </row>
    <row r="253" spans="3:18" s="13" customFormat="1" ht="12.75">
      <c r="C253" s="12"/>
      <c r="D253" s="17"/>
      <c r="R253" s="14"/>
    </row>
    <row r="254" spans="3:18" s="13" customFormat="1" ht="12.75">
      <c r="C254" s="12"/>
      <c r="D254" s="17"/>
      <c r="R254" s="14"/>
    </row>
    <row r="255" spans="3:18" s="13" customFormat="1" ht="12.75">
      <c r="C255" s="12"/>
      <c r="D255" s="17"/>
      <c r="R255" s="14"/>
    </row>
    <row r="256" spans="3:18" s="13" customFormat="1" ht="12.75">
      <c r="C256" s="12"/>
      <c r="D256" s="17"/>
      <c r="R256" s="14"/>
    </row>
    <row r="257" spans="3:18" s="13" customFormat="1" ht="12.75">
      <c r="C257" s="12"/>
      <c r="D257" s="17"/>
      <c r="R257" s="14"/>
    </row>
    <row r="258" spans="3:18" s="13" customFormat="1" ht="12.75">
      <c r="C258" s="12"/>
      <c r="D258" s="17"/>
      <c r="R258" s="14"/>
    </row>
    <row r="259" spans="3:18" s="13" customFormat="1" ht="12.75">
      <c r="C259" s="12"/>
      <c r="D259" s="17"/>
      <c r="R259" s="14"/>
    </row>
    <row r="260" spans="3:18" s="13" customFormat="1" ht="12.75">
      <c r="C260" s="12"/>
      <c r="D260" s="17"/>
      <c r="R260" s="14"/>
    </row>
    <row r="261" spans="3:18" s="13" customFormat="1" ht="12.75">
      <c r="C261" s="12"/>
      <c r="D261" s="17"/>
      <c r="R261" s="14"/>
    </row>
    <row r="262" spans="3:18" s="13" customFormat="1" ht="12.75">
      <c r="C262" s="12"/>
      <c r="D262" s="17"/>
      <c r="R262" s="14"/>
    </row>
    <row r="263" spans="3:18" s="13" customFormat="1" ht="12.75">
      <c r="C263" s="12"/>
      <c r="D263" s="17"/>
      <c r="R263" s="14"/>
    </row>
    <row r="264" spans="3:18" s="13" customFormat="1" ht="12.75">
      <c r="C264" s="12"/>
      <c r="D264" s="17"/>
      <c r="R264" s="14"/>
    </row>
    <row r="265" spans="3:18" s="13" customFormat="1" ht="12.75">
      <c r="C265" s="12"/>
      <c r="D265" s="17"/>
      <c r="R265" s="14"/>
    </row>
    <row r="266" spans="3:18" s="13" customFormat="1" ht="12.75">
      <c r="C266" s="12"/>
      <c r="D266" s="17"/>
      <c r="R266" s="14"/>
    </row>
    <row r="267" spans="3:18" s="13" customFormat="1" ht="12.75">
      <c r="C267" s="12"/>
      <c r="D267" s="17"/>
      <c r="R267" s="14"/>
    </row>
    <row r="268" spans="3:18" s="13" customFormat="1" ht="12.75">
      <c r="C268" s="12"/>
      <c r="D268" s="17"/>
      <c r="R268" s="14"/>
    </row>
    <row r="269" spans="3:18" s="13" customFormat="1" ht="12.75">
      <c r="C269" s="12"/>
      <c r="D269" s="17"/>
      <c r="R269" s="14"/>
    </row>
    <row r="270" spans="3:18" s="13" customFormat="1" ht="12.75">
      <c r="C270" s="12"/>
      <c r="D270" s="17"/>
      <c r="R270" s="14"/>
    </row>
    <row r="271" spans="3:18" s="13" customFormat="1" ht="12.75">
      <c r="C271" s="12"/>
      <c r="D271" s="17"/>
      <c r="R271" s="14"/>
    </row>
    <row r="272" spans="3:18" s="13" customFormat="1" ht="12.75">
      <c r="C272" s="12"/>
      <c r="D272" s="17"/>
      <c r="R272" s="14"/>
    </row>
    <row r="273" spans="3:18" s="13" customFormat="1" ht="12.75">
      <c r="C273" s="12"/>
      <c r="D273" s="17"/>
      <c r="R273" s="14"/>
    </row>
    <row r="274" spans="3:18" s="13" customFormat="1" ht="12.75">
      <c r="C274" s="12"/>
      <c r="D274" s="17"/>
      <c r="R274" s="14"/>
    </row>
    <row r="275" spans="3:18" s="13" customFormat="1" ht="12.75">
      <c r="C275" s="12"/>
      <c r="D275" s="17"/>
      <c r="R275" s="14"/>
    </row>
    <row r="276" spans="3:18" s="13" customFormat="1" ht="12.75">
      <c r="C276" s="12"/>
      <c r="D276" s="17"/>
      <c r="R276" s="14"/>
    </row>
    <row r="277" spans="3:18" s="13" customFormat="1" ht="12.75">
      <c r="C277" s="12"/>
      <c r="D277" s="17"/>
      <c r="R277" s="14"/>
    </row>
    <row r="278" spans="3:18" s="13" customFormat="1" ht="12.75">
      <c r="C278" s="12"/>
      <c r="D278" s="17"/>
      <c r="R278" s="14"/>
    </row>
    <row r="279" spans="3:18" s="13" customFormat="1" ht="12.75">
      <c r="C279" s="12"/>
      <c r="D279" s="17"/>
      <c r="R279" s="14"/>
    </row>
    <row r="280" spans="3:18" s="13" customFormat="1" ht="12.75">
      <c r="C280" s="12"/>
      <c r="D280" s="17"/>
      <c r="R280" s="14"/>
    </row>
    <row r="281" spans="3:18" s="13" customFormat="1" ht="12.75">
      <c r="C281" s="12"/>
      <c r="D281" s="17"/>
      <c r="R281" s="14"/>
    </row>
    <row r="282" spans="3:18" s="13" customFormat="1" ht="12.75">
      <c r="C282" s="12"/>
      <c r="D282" s="17"/>
      <c r="R282" s="14"/>
    </row>
    <row r="283" spans="3:18" s="13" customFormat="1" ht="12.75">
      <c r="C283" s="12"/>
      <c r="D283" s="17"/>
      <c r="R283" s="14"/>
    </row>
    <row r="284" spans="3:18" s="13" customFormat="1" ht="12.75">
      <c r="C284" s="12"/>
      <c r="D284" s="17"/>
      <c r="R284" s="14"/>
    </row>
    <row r="285" spans="3:18" s="13" customFormat="1" ht="12.75">
      <c r="C285" s="12"/>
      <c r="D285" s="17"/>
      <c r="R285" s="14"/>
    </row>
    <row r="286" spans="3:18" s="13" customFormat="1" ht="12.75">
      <c r="C286" s="12"/>
      <c r="D286" s="17"/>
      <c r="R286" s="14"/>
    </row>
    <row r="287" spans="3:18" s="13" customFormat="1" ht="12.75">
      <c r="C287" s="12"/>
      <c r="D287" s="17"/>
      <c r="R287" s="14"/>
    </row>
    <row r="288" spans="3:18" s="13" customFormat="1" ht="12.75">
      <c r="C288" s="12"/>
      <c r="D288" s="17"/>
      <c r="R288" s="14"/>
    </row>
    <row r="289" spans="3:18" s="13" customFormat="1" ht="12.75">
      <c r="C289" s="12"/>
      <c r="D289" s="17"/>
      <c r="R289" s="14"/>
    </row>
    <row r="290" spans="3:18" s="13" customFormat="1" ht="12.75">
      <c r="C290" s="12"/>
      <c r="D290" s="17"/>
      <c r="R290" s="14"/>
    </row>
    <row r="291" spans="3:18" s="13" customFormat="1" ht="12.75">
      <c r="C291" s="12"/>
      <c r="D291" s="17"/>
      <c r="R291" s="14"/>
    </row>
    <row r="292" spans="3:18" s="13" customFormat="1" ht="12.75">
      <c r="C292" s="12"/>
      <c r="D292" s="17"/>
      <c r="R292" s="14"/>
    </row>
    <row r="293" spans="3:18" s="13" customFormat="1" ht="12.75">
      <c r="C293" s="12"/>
      <c r="D293" s="17"/>
      <c r="R293" s="14"/>
    </row>
    <row r="294" spans="3:18" s="13" customFormat="1" ht="12.75">
      <c r="C294" s="12"/>
      <c r="D294" s="17"/>
      <c r="R294" s="14"/>
    </row>
    <row r="295" spans="3:18" s="13" customFormat="1" ht="12.75">
      <c r="C295" s="12"/>
      <c r="D295" s="17"/>
      <c r="R295" s="14"/>
    </row>
    <row r="296" spans="3:18" s="13" customFormat="1" ht="12.75">
      <c r="C296" s="12"/>
      <c r="D296" s="17"/>
      <c r="R296" s="14"/>
    </row>
    <row r="297" spans="3:18" s="13" customFormat="1" ht="12.75">
      <c r="C297" s="12"/>
      <c r="D297" s="17"/>
      <c r="R297" s="14"/>
    </row>
    <row r="298" spans="3:18" s="13" customFormat="1" ht="12.75">
      <c r="C298" s="12"/>
      <c r="D298" s="17"/>
      <c r="R298" s="14"/>
    </row>
    <row r="299" spans="3:18" s="13" customFormat="1" ht="12.75">
      <c r="C299" s="12"/>
      <c r="D299" s="17"/>
      <c r="R299" s="14"/>
    </row>
    <row r="300" spans="3:18" s="13" customFormat="1" ht="12.75">
      <c r="C300" s="12"/>
      <c r="D300" s="17"/>
      <c r="R300" s="14"/>
    </row>
    <row r="301" spans="3:18" s="13" customFormat="1" ht="12.75">
      <c r="C301" s="12"/>
      <c r="D301" s="17"/>
      <c r="R301" s="14"/>
    </row>
    <row r="302" spans="3:18" s="13" customFormat="1" ht="12.75">
      <c r="C302" s="12"/>
      <c r="D302" s="17"/>
      <c r="R302" s="14"/>
    </row>
    <row r="303" spans="3:18" s="13" customFormat="1" ht="12.75">
      <c r="C303" s="12"/>
      <c r="D303" s="17"/>
      <c r="R303" s="14"/>
    </row>
    <row r="304" spans="3:18" s="13" customFormat="1" ht="12.75">
      <c r="C304" s="12"/>
      <c r="D304" s="17"/>
      <c r="R304" s="14"/>
    </row>
    <row r="305" spans="3:18" s="13" customFormat="1" ht="12.75">
      <c r="C305" s="12"/>
      <c r="D305" s="17"/>
      <c r="R305" s="14"/>
    </row>
    <row r="306" spans="3:18" s="13" customFormat="1" ht="12.75">
      <c r="C306" s="12"/>
      <c r="D306" s="17"/>
      <c r="R306" s="14"/>
    </row>
    <row r="307" spans="3:18" s="13" customFormat="1" ht="12.75">
      <c r="C307" s="12"/>
      <c r="D307" s="17"/>
      <c r="R307" s="14"/>
    </row>
    <row r="308" spans="3:18" s="13" customFormat="1" ht="12.75">
      <c r="C308" s="12"/>
      <c r="D308" s="17"/>
      <c r="R308" s="14"/>
    </row>
    <row r="309" spans="3:18" s="13" customFormat="1" ht="12.75">
      <c r="C309" s="12"/>
      <c r="D309" s="17"/>
      <c r="R309" s="14"/>
    </row>
    <row r="310" spans="3:18" s="13" customFormat="1" ht="12.75">
      <c r="C310" s="12"/>
      <c r="D310" s="17"/>
      <c r="R310" s="14"/>
    </row>
    <row r="311" spans="3:18" s="13" customFormat="1" ht="12.75">
      <c r="C311" s="12"/>
      <c r="D311" s="17"/>
      <c r="R311" s="14"/>
    </row>
    <row r="312" spans="3:18" s="13" customFormat="1" ht="12.75">
      <c r="C312" s="12"/>
      <c r="D312" s="17"/>
      <c r="R312" s="14"/>
    </row>
    <row r="313" spans="3:18" s="13" customFormat="1" ht="12.75">
      <c r="C313" s="12"/>
      <c r="D313" s="17"/>
      <c r="R313" s="14"/>
    </row>
    <row r="314" spans="3:18" s="13" customFormat="1" ht="12.75">
      <c r="C314" s="12"/>
      <c r="D314" s="17"/>
      <c r="R314" s="14"/>
    </row>
    <row r="315" spans="3:18" s="13" customFormat="1" ht="12.75">
      <c r="C315" s="12"/>
      <c r="D315" s="17"/>
      <c r="R315" s="14"/>
    </row>
    <row r="316" spans="3:18" s="13" customFormat="1" ht="12.75">
      <c r="C316" s="12"/>
      <c r="D316" s="17"/>
      <c r="R316" s="14"/>
    </row>
    <row r="317" spans="3:18" s="13" customFormat="1" ht="12.75">
      <c r="C317" s="12"/>
      <c r="D317" s="17"/>
      <c r="R317" s="14"/>
    </row>
    <row r="318" spans="3:18" s="13" customFormat="1" ht="12.75">
      <c r="C318" s="12"/>
      <c r="D318" s="17"/>
      <c r="R318" s="14"/>
    </row>
    <row r="319" spans="3:18" s="13" customFormat="1" ht="12.75">
      <c r="C319" s="12"/>
      <c r="D319" s="17"/>
      <c r="R319" s="14"/>
    </row>
    <row r="320" spans="3:18" s="13" customFormat="1" ht="12.75">
      <c r="C320" s="12"/>
      <c r="D320" s="17"/>
      <c r="R320" s="14"/>
    </row>
    <row r="321" spans="3:18" s="13" customFormat="1" ht="12.75">
      <c r="C321" s="12"/>
      <c r="D321" s="17"/>
      <c r="R321" s="14"/>
    </row>
    <row r="322" spans="3:18" s="13" customFormat="1" ht="12.75">
      <c r="C322" s="12"/>
      <c r="D322" s="17"/>
      <c r="R322" s="14"/>
    </row>
    <row r="323" spans="3:18" s="13" customFormat="1" ht="12.75">
      <c r="C323" s="12"/>
      <c r="D323" s="17"/>
      <c r="R323" s="14"/>
    </row>
    <row r="324" spans="3:18" s="13" customFormat="1" ht="12.75">
      <c r="C324" s="12"/>
      <c r="D324" s="17"/>
      <c r="R324" s="14"/>
    </row>
    <row r="325" spans="3:18" s="13" customFormat="1" ht="12.75">
      <c r="C325" s="12"/>
      <c r="D325" s="17"/>
      <c r="R325" s="14"/>
    </row>
    <row r="326" spans="3:18" s="13" customFormat="1" ht="12.75">
      <c r="C326" s="12"/>
      <c r="D326" s="17"/>
      <c r="R326" s="14"/>
    </row>
    <row r="327" spans="3:18" s="13" customFormat="1" ht="12.75">
      <c r="C327" s="12"/>
      <c r="D327" s="17"/>
      <c r="R327" s="14"/>
    </row>
    <row r="328" spans="3:18" s="13" customFormat="1" ht="12.75">
      <c r="C328" s="12"/>
      <c r="D328" s="17"/>
      <c r="R328" s="14"/>
    </row>
    <row r="329" spans="3:18" s="13" customFormat="1" ht="12.75">
      <c r="C329" s="12"/>
      <c r="D329" s="17"/>
      <c r="R329" s="14"/>
    </row>
    <row r="330" spans="3:18" s="13" customFormat="1" ht="12.75">
      <c r="C330" s="12"/>
      <c r="D330" s="17"/>
      <c r="R330" s="14"/>
    </row>
    <row r="331" spans="3:18" s="13" customFormat="1" ht="12.75">
      <c r="C331" s="12"/>
      <c r="D331" s="17"/>
      <c r="R331" s="14"/>
    </row>
    <row r="332" spans="3:18" s="13" customFormat="1" ht="12.75">
      <c r="C332" s="12"/>
      <c r="D332" s="17"/>
      <c r="R332" s="14"/>
    </row>
    <row r="333" spans="3:18" s="13" customFormat="1" ht="12.75">
      <c r="C333" s="12"/>
      <c r="D333" s="17"/>
      <c r="R333" s="14"/>
    </row>
    <row r="334" spans="3:18" s="13" customFormat="1" ht="12.75">
      <c r="C334" s="12"/>
      <c r="D334" s="17"/>
      <c r="R334" s="14"/>
    </row>
    <row r="335" spans="3:18" s="13" customFormat="1" ht="12.75">
      <c r="C335" s="12"/>
      <c r="D335" s="17"/>
      <c r="R335" s="14"/>
    </row>
    <row r="336" spans="3:18" s="13" customFormat="1" ht="12.75">
      <c r="C336" s="12"/>
      <c r="D336" s="17"/>
      <c r="R336" s="14"/>
    </row>
    <row r="337" spans="3:18" s="13" customFormat="1" ht="12.75">
      <c r="C337" s="12"/>
      <c r="D337" s="17"/>
      <c r="R337" s="14"/>
    </row>
    <row r="338" spans="3:18" s="13" customFormat="1" ht="12.75">
      <c r="C338" s="12"/>
      <c r="D338" s="17"/>
      <c r="R338" s="14"/>
    </row>
    <row r="339" spans="3:18" s="13" customFormat="1" ht="12.75">
      <c r="C339" s="12"/>
      <c r="D339" s="17"/>
      <c r="R339" s="14"/>
    </row>
    <row r="340" spans="3:18" s="13" customFormat="1" ht="12.75">
      <c r="C340" s="12"/>
      <c r="D340" s="17"/>
      <c r="R340" s="14"/>
    </row>
    <row r="341" spans="3:18" s="13" customFormat="1" ht="12.75">
      <c r="C341" s="12"/>
      <c r="D341" s="17"/>
      <c r="R341" s="14"/>
    </row>
    <row r="342" spans="3:18" s="13" customFormat="1" ht="12.75">
      <c r="C342" s="12"/>
      <c r="D342" s="17"/>
      <c r="R342" s="14"/>
    </row>
    <row r="343" spans="3:18" s="13" customFormat="1" ht="12.75">
      <c r="C343" s="12"/>
      <c r="D343" s="17"/>
      <c r="R343" s="14"/>
    </row>
    <row r="344" spans="3:18" s="13" customFormat="1" ht="12.75">
      <c r="C344" s="12"/>
      <c r="D344" s="17"/>
      <c r="R344" s="14"/>
    </row>
    <row r="345" spans="3:18" s="13" customFormat="1" ht="12.75">
      <c r="C345" s="12"/>
      <c r="D345" s="17"/>
      <c r="R345" s="14"/>
    </row>
    <row r="346" spans="3:18" s="13" customFormat="1" ht="12.75">
      <c r="C346" s="12"/>
      <c r="D346" s="17"/>
      <c r="R346" s="14"/>
    </row>
    <row r="347" spans="3:18" s="13" customFormat="1" ht="12.75">
      <c r="C347" s="12"/>
      <c r="D347" s="17"/>
      <c r="R347" s="14"/>
    </row>
    <row r="348" spans="3:18" s="13" customFormat="1" ht="12.75">
      <c r="C348" s="12"/>
      <c r="D348" s="17"/>
      <c r="R348" s="14"/>
    </row>
    <row r="349" spans="3:18" s="13" customFormat="1" ht="12.75">
      <c r="C349" s="12"/>
      <c r="D349" s="17"/>
      <c r="R349" s="14"/>
    </row>
    <row r="350" spans="3:18" s="13" customFormat="1" ht="12.75">
      <c r="C350" s="12"/>
      <c r="D350" s="17"/>
      <c r="R350" s="14"/>
    </row>
    <row r="351" spans="3:18" s="13" customFormat="1" ht="12.75">
      <c r="C351" s="12"/>
      <c r="D351" s="17"/>
      <c r="R351" s="14"/>
    </row>
    <row r="352" spans="3:18" s="13" customFormat="1" ht="12.75">
      <c r="C352" s="12"/>
      <c r="D352" s="17"/>
      <c r="R352" s="14"/>
    </row>
    <row r="353" spans="3:18" s="13" customFormat="1" ht="12.75">
      <c r="C353" s="12"/>
      <c r="D353" s="17"/>
      <c r="R353" s="14"/>
    </row>
    <row r="354" spans="3:18" s="13" customFormat="1" ht="12.75">
      <c r="C354" s="12"/>
      <c r="D354" s="17"/>
      <c r="R354" s="14"/>
    </row>
    <row r="355" spans="3:18" s="13" customFormat="1" ht="12.75">
      <c r="C355" s="12"/>
      <c r="D355" s="17"/>
      <c r="R355" s="14"/>
    </row>
    <row r="356" spans="3:18" s="13" customFormat="1" ht="12.75">
      <c r="C356" s="12"/>
      <c r="D356" s="17"/>
      <c r="R356" s="14"/>
    </row>
    <row r="357" spans="3:18" s="13" customFormat="1" ht="12.75">
      <c r="C357" s="12"/>
      <c r="D357" s="17"/>
      <c r="R357" s="14"/>
    </row>
    <row r="358" spans="3:18" s="13" customFormat="1" ht="12.75">
      <c r="C358" s="12"/>
      <c r="D358" s="17"/>
      <c r="R358" s="14"/>
    </row>
    <row r="359" spans="3:18" s="13" customFormat="1" ht="12.75">
      <c r="C359" s="12"/>
      <c r="D359" s="17"/>
      <c r="R359" s="14"/>
    </row>
    <row r="360" spans="3:18" s="13" customFormat="1" ht="12.75">
      <c r="C360" s="12"/>
      <c r="D360" s="17"/>
      <c r="R360" s="14"/>
    </row>
    <row r="361" spans="3:18" s="13" customFormat="1" ht="12.75">
      <c r="C361" s="12"/>
      <c r="D361" s="17"/>
      <c r="R361" s="14"/>
    </row>
    <row r="362" spans="3:18" s="13" customFormat="1" ht="12.75">
      <c r="C362" s="12"/>
      <c r="D362" s="17"/>
      <c r="R362" s="14"/>
    </row>
    <row r="363" spans="3:18" s="13" customFormat="1" ht="12.75">
      <c r="C363" s="12"/>
      <c r="D363" s="17"/>
      <c r="R363" s="14"/>
    </row>
    <row r="364" spans="3:18" s="13" customFormat="1" ht="12.75">
      <c r="C364" s="12"/>
      <c r="D364" s="17"/>
      <c r="R364" s="14"/>
    </row>
    <row r="365" spans="3:18" s="13" customFormat="1" ht="12.75">
      <c r="C365" s="12"/>
      <c r="D365" s="17"/>
      <c r="R365" s="14"/>
    </row>
    <row r="366" spans="3:18" s="13" customFormat="1" ht="12.75">
      <c r="C366" s="12"/>
      <c r="D366" s="17"/>
      <c r="R366" s="14"/>
    </row>
    <row r="367" spans="3:18" s="13" customFormat="1" ht="12.75">
      <c r="C367" s="12"/>
      <c r="D367" s="17"/>
      <c r="R367" s="14"/>
    </row>
    <row r="368" spans="3:18" s="13" customFormat="1" ht="12.75">
      <c r="C368" s="12"/>
      <c r="D368" s="17"/>
      <c r="R368" s="14"/>
    </row>
    <row r="369" spans="3:18" s="13" customFormat="1" ht="12.75">
      <c r="C369" s="12"/>
      <c r="D369" s="17"/>
      <c r="R369" s="14"/>
    </row>
    <row r="370" spans="3:18" s="13" customFormat="1" ht="12.75">
      <c r="C370" s="12"/>
      <c r="D370" s="17"/>
      <c r="R370" s="14"/>
    </row>
    <row r="371" spans="3:18" s="13" customFormat="1" ht="12.75">
      <c r="C371" s="12"/>
      <c r="D371" s="17"/>
      <c r="R371" s="14"/>
    </row>
    <row r="372" spans="3:18" s="13" customFormat="1" ht="12.75">
      <c r="C372" s="12"/>
      <c r="D372" s="17"/>
      <c r="R372" s="14"/>
    </row>
    <row r="373" spans="3:18" s="13" customFormat="1" ht="12.75">
      <c r="C373" s="12"/>
      <c r="D373" s="17"/>
      <c r="R373" s="14"/>
    </row>
    <row r="374" spans="3:18" s="13" customFormat="1" ht="12.75">
      <c r="C374" s="12"/>
      <c r="D374" s="17"/>
      <c r="R374" s="14"/>
    </row>
    <row r="375" spans="3:18" s="13" customFormat="1" ht="12.75">
      <c r="C375" s="12"/>
      <c r="D375" s="17"/>
      <c r="R375" s="14"/>
    </row>
    <row r="376" spans="3:18" s="13" customFormat="1" ht="12.75">
      <c r="C376" s="12"/>
      <c r="D376" s="17"/>
      <c r="R376" s="14"/>
    </row>
    <row r="377" spans="3:18" s="13" customFormat="1" ht="12.75">
      <c r="C377" s="12"/>
      <c r="D377" s="17"/>
      <c r="R377" s="14"/>
    </row>
    <row r="378" spans="3:18" s="13" customFormat="1" ht="12.75">
      <c r="C378" s="12"/>
      <c r="D378" s="17"/>
      <c r="R378" s="14"/>
    </row>
    <row r="379" spans="3:18" s="13" customFormat="1" ht="12.75">
      <c r="C379" s="12"/>
      <c r="D379" s="17"/>
      <c r="R379" s="14"/>
    </row>
    <row r="380" spans="3:18" s="13" customFormat="1" ht="12.75">
      <c r="C380" s="12"/>
      <c r="D380" s="17"/>
      <c r="R380" s="14"/>
    </row>
    <row r="381" spans="3:18" s="13" customFormat="1" ht="12.75">
      <c r="C381" s="12"/>
      <c r="D381" s="17"/>
      <c r="R381" s="14"/>
    </row>
    <row r="382" spans="3:18" s="13" customFormat="1" ht="12.75">
      <c r="C382" s="12"/>
      <c r="D382" s="17"/>
      <c r="R382" s="14"/>
    </row>
    <row r="383" spans="3:18" s="13" customFormat="1" ht="12.75">
      <c r="C383" s="12"/>
      <c r="D383" s="17"/>
      <c r="R383" s="14"/>
    </row>
    <row r="384" spans="3:18" s="13" customFormat="1" ht="12.75">
      <c r="C384" s="12"/>
      <c r="D384" s="17"/>
      <c r="R384" s="14"/>
    </row>
    <row r="385" spans="3:18" s="13" customFormat="1" ht="12.75">
      <c r="C385" s="12"/>
      <c r="D385" s="17"/>
      <c r="R385" s="14"/>
    </row>
    <row r="386" spans="3:18" s="13" customFormat="1" ht="12.75">
      <c r="C386" s="12"/>
      <c r="D386" s="17"/>
      <c r="R386" s="14"/>
    </row>
    <row r="387" spans="3:18" s="13" customFormat="1" ht="12.75">
      <c r="C387" s="12"/>
      <c r="D387" s="17"/>
      <c r="R387" s="14"/>
    </row>
    <row r="388" spans="3:18" s="13" customFormat="1" ht="12.75">
      <c r="C388" s="12"/>
      <c r="D388" s="17"/>
      <c r="R388" s="14"/>
    </row>
    <row r="389" spans="3:18" s="13" customFormat="1" ht="12.75">
      <c r="C389" s="12"/>
      <c r="D389" s="17"/>
      <c r="R389" s="14"/>
    </row>
    <row r="390" spans="3:18" s="13" customFormat="1" ht="12.75">
      <c r="C390" s="12"/>
      <c r="D390" s="17"/>
      <c r="R390" s="14"/>
    </row>
    <row r="391" spans="3:18" s="13" customFormat="1" ht="12.75">
      <c r="C391" s="12"/>
      <c r="D391" s="17"/>
      <c r="R391" s="14"/>
    </row>
    <row r="392" spans="3:18" s="13" customFormat="1" ht="12.75">
      <c r="C392" s="12"/>
      <c r="D392" s="17"/>
      <c r="R392" s="14"/>
    </row>
    <row r="393" spans="3:18" s="13" customFormat="1" ht="12.75">
      <c r="C393" s="12"/>
      <c r="D393" s="17"/>
      <c r="R393" s="14"/>
    </row>
    <row r="394" spans="3:18" s="13" customFormat="1" ht="12.75">
      <c r="C394" s="12"/>
      <c r="D394" s="17"/>
      <c r="R394" s="14"/>
    </row>
    <row r="395" spans="3:18" s="13" customFormat="1" ht="12.75">
      <c r="C395" s="12"/>
      <c r="D395" s="17"/>
      <c r="R395" s="14"/>
    </row>
    <row r="396" spans="3:18" s="13" customFormat="1" ht="12.75">
      <c r="C396" s="12"/>
      <c r="D396" s="17"/>
      <c r="R396" s="14"/>
    </row>
    <row r="397" spans="3:18" s="13" customFormat="1" ht="12.75">
      <c r="C397" s="12"/>
      <c r="D397" s="17"/>
      <c r="R397" s="14"/>
    </row>
    <row r="398" spans="3:18" s="13" customFormat="1" ht="12.75">
      <c r="C398" s="12"/>
      <c r="D398" s="17"/>
      <c r="R398" s="14"/>
    </row>
    <row r="399" spans="3:18" s="13" customFormat="1" ht="12.75">
      <c r="C399" s="12"/>
      <c r="D399" s="17"/>
      <c r="R399" s="14"/>
    </row>
    <row r="400" spans="3:18" s="13" customFormat="1" ht="12.75">
      <c r="C400" s="12"/>
      <c r="D400" s="17"/>
      <c r="R400" s="14"/>
    </row>
    <row r="401" spans="3:18" s="13" customFormat="1" ht="12.75">
      <c r="C401" s="12"/>
      <c r="D401" s="17"/>
      <c r="R401" s="14"/>
    </row>
    <row r="402" spans="3:18" s="13" customFormat="1" ht="12.75">
      <c r="C402" s="12"/>
      <c r="D402" s="17"/>
      <c r="R402" s="14"/>
    </row>
    <row r="403" spans="3:18" s="13" customFormat="1" ht="12.75">
      <c r="C403" s="12"/>
      <c r="D403" s="17"/>
      <c r="R403" s="14"/>
    </row>
    <row r="404" spans="3:18" s="13" customFormat="1" ht="12.75">
      <c r="C404" s="12"/>
      <c r="D404" s="17"/>
      <c r="R404" s="14"/>
    </row>
    <row r="405" spans="3:18" s="13" customFormat="1" ht="12.75">
      <c r="C405" s="12"/>
      <c r="D405" s="17"/>
      <c r="R405" s="14"/>
    </row>
    <row r="406" spans="3:18" s="13" customFormat="1" ht="12.75">
      <c r="C406" s="12"/>
      <c r="D406" s="17"/>
      <c r="R406" s="14"/>
    </row>
    <row r="407" spans="3:18" s="13" customFormat="1" ht="12.75">
      <c r="C407" s="12"/>
      <c r="D407" s="17"/>
      <c r="R407" s="14"/>
    </row>
    <row r="408" spans="3:18" s="13" customFormat="1" ht="12.75">
      <c r="C408" s="12"/>
      <c r="D408" s="17"/>
      <c r="R408" s="14"/>
    </row>
    <row r="409" spans="3:18" s="13" customFormat="1" ht="12.75">
      <c r="C409" s="12"/>
      <c r="D409" s="17"/>
      <c r="R409" s="14"/>
    </row>
    <row r="410" spans="3:18" s="13" customFormat="1" ht="12.75">
      <c r="C410" s="12"/>
      <c r="D410" s="17"/>
      <c r="R410" s="14"/>
    </row>
    <row r="411" spans="3:18" s="13" customFormat="1" ht="12.75">
      <c r="C411" s="12"/>
      <c r="D411" s="17"/>
      <c r="R411" s="14"/>
    </row>
    <row r="412" spans="3:18" s="13" customFormat="1" ht="12.75">
      <c r="C412" s="12"/>
      <c r="D412" s="17"/>
      <c r="R412" s="14"/>
    </row>
  </sheetData>
  <sheetProtection password="C9C2" sheet="1" selectLockedCells="1"/>
  <mergeCells count="6">
    <mergeCell ref="A28:B28"/>
    <mergeCell ref="A6:B6"/>
    <mergeCell ref="A9:B9"/>
    <mergeCell ref="A10:B10"/>
    <mergeCell ref="A11:B11"/>
    <mergeCell ref="A7:B7"/>
  </mergeCells>
  <printOptions/>
  <pageMargins left="0.984251968503937" right="0.7874015748031497" top="0.984251968503937" bottom="0.984251968503937" header="0.5118110236220472" footer="0.5118110236220472"/>
  <pageSetup horizontalDpi="600" verticalDpi="600" orientation="portrait" paperSize="9" scale="85" r:id="rId2"/>
  <headerFooter alignWithMargins="0">
    <oddHeader>&amp;C&amp;"Arial,Fett"&amp;12
</oddHeader>
    <oddFooter>&amp;L&amp;6eu991684 - 01.17&amp;R&amp;8&amp;P von &amp;N</oddFooter>
  </headerFooter>
  <drawing r:id="rId1"/>
</worksheet>
</file>

<file path=xl/worksheets/sheet2.xml><?xml version="1.0" encoding="utf-8"?>
<worksheet xmlns="http://schemas.openxmlformats.org/spreadsheetml/2006/main" xmlns:r="http://schemas.openxmlformats.org/officeDocument/2006/relationships">
  <dimension ref="A1:BK55"/>
  <sheetViews>
    <sheetView zoomScaleSheetLayoutView="100" zoomScalePageLayoutView="0" workbookViewId="0" topLeftCell="A10">
      <pane xSplit="1" topLeftCell="B1" activePane="topRight" state="frozen"/>
      <selection pane="topLeft" activeCell="A1" sqref="A1"/>
      <selection pane="topRight" activeCell="B35" sqref="B35"/>
    </sheetView>
  </sheetViews>
  <sheetFormatPr defaultColWidth="11.421875" defaultRowHeight="12.75"/>
  <cols>
    <col min="1" max="1" width="61.00390625" style="0" customWidth="1"/>
    <col min="2" max="57" width="15.7109375" style="0" customWidth="1"/>
    <col min="58" max="58" width="8.28125" style="0" customWidth="1"/>
    <col min="59" max="59" width="15.7109375" style="1" customWidth="1"/>
  </cols>
  <sheetData>
    <row r="1" spans="1:63" s="3" customFormat="1" ht="12.75">
      <c r="A1" s="65"/>
      <c r="B1" s="7" t="s">
        <v>12</v>
      </c>
      <c r="C1" s="7" t="s">
        <v>13</v>
      </c>
      <c r="D1" s="7" t="s">
        <v>14</v>
      </c>
      <c r="E1" s="7" t="s">
        <v>15</v>
      </c>
      <c r="F1" s="7" t="s">
        <v>16</v>
      </c>
      <c r="G1" s="7" t="s">
        <v>17</v>
      </c>
      <c r="H1" s="7" t="s">
        <v>18</v>
      </c>
      <c r="I1" s="7" t="s">
        <v>19</v>
      </c>
      <c r="J1" s="7" t="s">
        <v>20</v>
      </c>
      <c r="K1" s="7" t="s">
        <v>21</v>
      </c>
      <c r="L1" s="7" t="s">
        <v>22</v>
      </c>
      <c r="M1" s="7" t="s">
        <v>23</v>
      </c>
      <c r="N1" s="7" t="s">
        <v>24</v>
      </c>
      <c r="O1" s="7" t="s">
        <v>25</v>
      </c>
      <c r="P1" s="7" t="s">
        <v>26</v>
      </c>
      <c r="Q1" s="7" t="s">
        <v>27</v>
      </c>
      <c r="R1" s="7" t="s">
        <v>28</v>
      </c>
      <c r="S1" s="7" t="s">
        <v>29</v>
      </c>
      <c r="T1" s="7" t="s">
        <v>30</v>
      </c>
      <c r="U1" s="7" t="s">
        <v>31</v>
      </c>
      <c r="V1" s="7" t="s">
        <v>32</v>
      </c>
      <c r="W1" s="7" t="s">
        <v>68</v>
      </c>
      <c r="X1" s="7" t="s">
        <v>69</v>
      </c>
      <c r="Y1" s="7" t="s">
        <v>70</v>
      </c>
      <c r="Z1" s="7" t="s">
        <v>71</v>
      </c>
      <c r="AA1" s="7" t="s">
        <v>72</v>
      </c>
      <c r="AB1" s="7" t="s">
        <v>73</v>
      </c>
      <c r="AC1" s="7" t="s">
        <v>74</v>
      </c>
      <c r="AD1" s="7" t="s">
        <v>75</v>
      </c>
      <c r="AE1" s="7" t="s">
        <v>76</v>
      </c>
      <c r="AF1" s="7" t="s">
        <v>77</v>
      </c>
      <c r="AG1" s="7" t="s">
        <v>78</v>
      </c>
      <c r="AH1" s="7" t="s">
        <v>79</v>
      </c>
      <c r="AI1" s="7" t="s">
        <v>80</v>
      </c>
      <c r="AJ1" s="7" t="s">
        <v>81</v>
      </c>
      <c r="AK1" s="7" t="s">
        <v>82</v>
      </c>
      <c r="AL1" s="7" t="s">
        <v>83</v>
      </c>
      <c r="AM1" s="7" t="s">
        <v>84</v>
      </c>
      <c r="AN1" s="7" t="s">
        <v>85</v>
      </c>
      <c r="AO1" s="7" t="s">
        <v>86</v>
      </c>
      <c r="AP1" s="7" t="s">
        <v>87</v>
      </c>
      <c r="AQ1" s="7" t="s">
        <v>88</v>
      </c>
      <c r="AR1" s="7" t="s">
        <v>89</v>
      </c>
      <c r="AS1" s="7" t="s">
        <v>90</v>
      </c>
      <c r="AT1" s="7" t="s">
        <v>91</v>
      </c>
      <c r="AU1" s="7" t="s">
        <v>92</v>
      </c>
      <c r="AV1" s="7" t="s">
        <v>93</v>
      </c>
      <c r="AW1" s="7" t="s">
        <v>94</v>
      </c>
      <c r="AX1" s="7" t="s">
        <v>95</v>
      </c>
      <c r="AY1" s="7" t="s">
        <v>96</v>
      </c>
      <c r="AZ1" s="7" t="s">
        <v>97</v>
      </c>
      <c r="BA1" s="7" t="s">
        <v>98</v>
      </c>
      <c r="BB1" s="7" t="s">
        <v>99</v>
      </c>
      <c r="BC1" s="7" t="s">
        <v>100</v>
      </c>
      <c r="BD1" s="7" t="s">
        <v>101</v>
      </c>
      <c r="BE1" s="7" t="s">
        <v>102</v>
      </c>
      <c r="BF1" s="7"/>
      <c r="BG1" s="7" t="s">
        <v>33</v>
      </c>
      <c r="BH1" s="6"/>
      <c r="BI1" s="6"/>
      <c r="BJ1" s="6"/>
      <c r="BK1" s="6"/>
    </row>
    <row r="2" spans="1:63" s="2" customFormat="1" ht="12.75">
      <c r="A2" s="64"/>
      <c r="B2" s="30">
        <v>2017</v>
      </c>
      <c r="C2" s="5">
        <f aca="true" t="shared" si="0" ref="C2:BE2">SUM(B2+1)</f>
        <v>2018</v>
      </c>
      <c r="D2" s="5">
        <f t="shared" si="0"/>
        <v>2019</v>
      </c>
      <c r="E2" s="5">
        <f t="shared" si="0"/>
        <v>2020</v>
      </c>
      <c r="F2" s="5">
        <f t="shared" si="0"/>
        <v>2021</v>
      </c>
      <c r="G2" s="5">
        <f t="shared" si="0"/>
        <v>2022</v>
      </c>
      <c r="H2" s="5">
        <f t="shared" si="0"/>
        <v>2023</v>
      </c>
      <c r="I2" s="5">
        <f t="shared" si="0"/>
        <v>2024</v>
      </c>
      <c r="J2" s="5">
        <f t="shared" si="0"/>
        <v>2025</v>
      </c>
      <c r="K2" s="5">
        <f t="shared" si="0"/>
        <v>2026</v>
      </c>
      <c r="L2" s="5">
        <f t="shared" si="0"/>
        <v>2027</v>
      </c>
      <c r="M2" s="5">
        <f t="shared" si="0"/>
        <v>2028</v>
      </c>
      <c r="N2" s="5">
        <f t="shared" si="0"/>
        <v>2029</v>
      </c>
      <c r="O2" s="5">
        <f t="shared" si="0"/>
        <v>2030</v>
      </c>
      <c r="P2" s="5">
        <f t="shared" si="0"/>
        <v>2031</v>
      </c>
      <c r="Q2" s="5">
        <f t="shared" si="0"/>
        <v>2032</v>
      </c>
      <c r="R2" s="5">
        <f t="shared" si="0"/>
        <v>2033</v>
      </c>
      <c r="S2" s="5">
        <f t="shared" si="0"/>
        <v>2034</v>
      </c>
      <c r="T2" s="5">
        <f t="shared" si="0"/>
        <v>2035</v>
      </c>
      <c r="U2" s="5">
        <f t="shared" si="0"/>
        <v>2036</v>
      </c>
      <c r="V2" s="5">
        <f t="shared" si="0"/>
        <v>2037</v>
      </c>
      <c r="W2" s="5">
        <f t="shared" si="0"/>
        <v>2038</v>
      </c>
      <c r="X2" s="5">
        <f t="shared" si="0"/>
        <v>2039</v>
      </c>
      <c r="Y2" s="5">
        <f t="shared" si="0"/>
        <v>2040</v>
      </c>
      <c r="Z2" s="5">
        <f t="shared" si="0"/>
        <v>2041</v>
      </c>
      <c r="AA2" s="5">
        <f t="shared" si="0"/>
        <v>2042</v>
      </c>
      <c r="AB2" s="5">
        <f t="shared" si="0"/>
        <v>2043</v>
      </c>
      <c r="AC2" s="5">
        <f t="shared" si="0"/>
        <v>2044</v>
      </c>
      <c r="AD2" s="5">
        <f t="shared" si="0"/>
        <v>2045</v>
      </c>
      <c r="AE2" s="5">
        <f t="shared" si="0"/>
        <v>2046</v>
      </c>
      <c r="AF2" s="5">
        <f t="shared" si="0"/>
        <v>2047</v>
      </c>
      <c r="AG2" s="5">
        <f t="shared" si="0"/>
        <v>2048</v>
      </c>
      <c r="AH2" s="5">
        <f t="shared" si="0"/>
        <v>2049</v>
      </c>
      <c r="AI2" s="5">
        <f t="shared" si="0"/>
        <v>2050</v>
      </c>
      <c r="AJ2" s="5">
        <f t="shared" si="0"/>
        <v>2051</v>
      </c>
      <c r="AK2" s="5">
        <f t="shared" si="0"/>
        <v>2052</v>
      </c>
      <c r="AL2" s="5">
        <f t="shared" si="0"/>
        <v>2053</v>
      </c>
      <c r="AM2" s="5">
        <f t="shared" si="0"/>
        <v>2054</v>
      </c>
      <c r="AN2" s="5">
        <f t="shared" si="0"/>
        <v>2055</v>
      </c>
      <c r="AO2" s="5">
        <f t="shared" si="0"/>
        <v>2056</v>
      </c>
      <c r="AP2" s="5">
        <f t="shared" si="0"/>
        <v>2057</v>
      </c>
      <c r="AQ2" s="5">
        <f t="shared" si="0"/>
        <v>2058</v>
      </c>
      <c r="AR2" s="5">
        <f t="shared" si="0"/>
        <v>2059</v>
      </c>
      <c r="AS2" s="5">
        <f t="shared" si="0"/>
        <v>2060</v>
      </c>
      <c r="AT2" s="5">
        <f t="shared" si="0"/>
        <v>2061</v>
      </c>
      <c r="AU2" s="5">
        <f t="shared" si="0"/>
        <v>2062</v>
      </c>
      <c r="AV2" s="5">
        <f t="shared" si="0"/>
        <v>2063</v>
      </c>
      <c r="AW2" s="5">
        <f t="shared" si="0"/>
        <v>2064</v>
      </c>
      <c r="AX2" s="5">
        <f t="shared" si="0"/>
        <v>2065</v>
      </c>
      <c r="AY2" s="5">
        <f t="shared" si="0"/>
        <v>2066</v>
      </c>
      <c r="AZ2" s="5">
        <f t="shared" si="0"/>
        <v>2067</v>
      </c>
      <c r="BA2" s="5">
        <f t="shared" si="0"/>
        <v>2068</v>
      </c>
      <c r="BB2" s="5">
        <f t="shared" si="0"/>
        <v>2069</v>
      </c>
      <c r="BC2" s="5">
        <f t="shared" si="0"/>
        <v>2070</v>
      </c>
      <c r="BD2" s="5">
        <f t="shared" si="0"/>
        <v>2071</v>
      </c>
      <c r="BE2" s="5">
        <f t="shared" si="0"/>
        <v>2072</v>
      </c>
      <c r="BF2" s="5"/>
      <c r="BG2" s="7"/>
      <c r="BH2" s="6"/>
      <c r="BI2" s="6"/>
      <c r="BJ2" s="6"/>
      <c r="BK2" s="6"/>
    </row>
    <row r="3" spans="1:63" ht="12.75">
      <c r="A3" s="66" t="s">
        <v>0</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6"/>
      <c r="BH3" s="6"/>
      <c r="BI3" s="6"/>
      <c r="BJ3" s="6"/>
      <c r="BK3" s="6"/>
    </row>
    <row r="4" spans="1:63" ht="12.75">
      <c r="A4" s="6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6"/>
      <c r="BH4" s="6"/>
      <c r="BI4" s="6"/>
      <c r="BJ4" s="6"/>
      <c r="BK4" s="6"/>
    </row>
    <row r="5" spans="1:63" ht="12.75">
      <c r="A5" s="67" t="s">
        <v>3</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6"/>
      <c r="BH5" s="6"/>
      <c r="BI5" s="6"/>
      <c r="BJ5" s="6"/>
      <c r="BK5" s="6"/>
    </row>
    <row r="6" spans="1:63" ht="6" customHeight="1">
      <c r="A6" s="6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6"/>
      <c r="BH6" s="6"/>
      <c r="BI6" s="6"/>
      <c r="BJ6" s="6"/>
      <c r="BK6" s="6"/>
    </row>
    <row r="7" spans="1:63" s="4" customFormat="1" ht="12.75">
      <c r="A7" s="68" t="s">
        <v>107</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8"/>
      <c r="BG7" s="8">
        <f>SUM(B7:BE7)</f>
        <v>0</v>
      </c>
      <c r="BH7" s="6"/>
      <c r="BI7" s="6"/>
      <c r="BJ7" s="6"/>
      <c r="BK7" s="6"/>
    </row>
    <row r="8" spans="1:63" s="4" customFormat="1" ht="12.75">
      <c r="A8" s="68" t="s">
        <v>108</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8"/>
      <c r="BG8" s="8">
        <f>SUM(B8:BE8)</f>
        <v>0</v>
      </c>
      <c r="BH8" s="6"/>
      <c r="BI8" s="6"/>
      <c r="BJ8" s="6"/>
      <c r="BK8" s="6"/>
    </row>
    <row r="9" spans="1:63" ht="6" customHeight="1">
      <c r="A9" s="6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6"/>
      <c r="BH9" s="6"/>
      <c r="BI9" s="6"/>
      <c r="BJ9" s="6"/>
      <c r="BK9" s="6"/>
    </row>
    <row r="10" spans="1:63" s="1" customFormat="1" ht="12.75">
      <c r="A10" s="67" t="s">
        <v>4</v>
      </c>
      <c r="B10" s="6">
        <f>SUM(B7:B8)</f>
        <v>0</v>
      </c>
      <c r="C10" s="6">
        <f aca="true" t="shared" si="1" ref="C10:BE10">SUM(C7:C8)</f>
        <v>0</v>
      </c>
      <c r="D10" s="6">
        <f t="shared" si="1"/>
        <v>0</v>
      </c>
      <c r="E10" s="6">
        <f t="shared" si="1"/>
        <v>0</v>
      </c>
      <c r="F10" s="6">
        <f t="shared" si="1"/>
        <v>0</v>
      </c>
      <c r="G10" s="6">
        <f t="shared" si="1"/>
        <v>0</v>
      </c>
      <c r="H10" s="6">
        <f t="shared" si="1"/>
        <v>0</v>
      </c>
      <c r="I10" s="6">
        <f t="shared" si="1"/>
        <v>0</v>
      </c>
      <c r="J10" s="6">
        <f t="shared" si="1"/>
        <v>0</v>
      </c>
      <c r="K10" s="6">
        <f t="shared" si="1"/>
        <v>0</v>
      </c>
      <c r="L10" s="6">
        <f t="shared" si="1"/>
        <v>0</v>
      </c>
      <c r="M10" s="6">
        <f t="shared" si="1"/>
        <v>0</v>
      </c>
      <c r="N10" s="6">
        <f t="shared" si="1"/>
        <v>0</v>
      </c>
      <c r="O10" s="6">
        <f t="shared" si="1"/>
        <v>0</v>
      </c>
      <c r="P10" s="6">
        <f t="shared" si="1"/>
        <v>0</v>
      </c>
      <c r="Q10" s="6">
        <f t="shared" si="1"/>
        <v>0</v>
      </c>
      <c r="R10" s="6">
        <f t="shared" si="1"/>
        <v>0</v>
      </c>
      <c r="S10" s="6">
        <f t="shared" si="1"/>
        <v>0</v>
      </c>
      <c r="T10" s="6">
        <f t="shared" si="1"/>
        <v>0</v>
      </c>
      <c r="U10" s="6">
        <f t="shared" si="1"/>
        <v>0</v>
      </c>
      <c r="V10" s="6">
        <f t="shared" si="1"/>
        <v>0</v>
      </c>
      <c r="W10" s="6">
        <f t="shared" si="1"/>
        <v>0</v>
      </c>
      <c r="X10" s="6">
        <f t="shared" si="1"/>
        <v>0</v>
      </c>
      <c r="Y10" s="6">
        <f t="shared" si="1"/>
        <v>0</v>
      </c>
      <c r="Z10" s="6">
        <f t="shared" si="1"/>
        <v>0</v>
      </c>
      <c r="AA10" s="6">
        <f t="shared" si="1"/>
        <v>0</v>
      </c>
      <c r="AB10" s="6">
        <f t="shared" si="1"/>
        <v>0</v>
      </c>
      <c r="AC10" s="6">
        <f t="shared" si="1"/>
        <v>0</v>
      </c>
      <c r="AD10" s="6">
        <f t="shared" si="1"/>
        <v>0</v>
      </c>
      <c r="AE10" s="6">
        <f t="shared" si="1"/>
        <v>0</v>
      </c>
      <c r="AF10" s="6">
        <f t="shared" si="1"/>
        <v>0</v>
      </c>
      <c r="AG10" s="6">
        <f t="shared" si="1"/>
        <v>0</v>
      </c>
      <c r="AH10" s="6">
        <f t="shared" si="1"/>
        <v>0</v>
      </c>
      <c r="AI10" s="6">
        <f t="shared" si="1"/>
        <v>0</v>
      </c>
      <c r="AJ10" s="6">
        <f t="shared" si="1"/>
        <v>0</v>
      </c>
      <c r="AK10" s="6">
        <f t="shared" si="1"/>
        <v>0</v>
      </c>
      <c r="AL10" s="6">
        <f t="shared" si="1"/>
        <v>0</v>
      </c>
      <c r="AM10" s="6">
        <f t="shared" si="1"/>
        <v>0</v>
      </c>
      <c r="AN10" s="6">
        <f t="shared" si="1"/>
        <v>0</v>
      </c>
      <c r="AO10" s="6">
        <f t="shared" si="1"/>
        <v>0</v>
      </c>
      <c r="AP10" s="6">
        <f t="shared" si="1"/>
        <v>0</v>
      </c>
      <c r="AQ10" s="6">
        <f t="shared" si="1"/>
        <v>0</v>
      </c>
      <c r="AR10" s="6">
        <f t="shared" si="1"/>
        <v>0</v>
      </c>
      <c r="AS10" s="6">
        <f t="shared" si="1"/>
        <v>0</v>
      </c>
      <c r="AT10" s="6">
        <f t="shared" si="1"/>
        <v>0</v>
      </c>
      <c r="AU10" s="6">
        <f t="shared" si="1"/>
        <v>0</v>
      </c>
      <c r="AV10" s="6">
        <f t="shared" si="1"/>
        <v>0</v>
      </c>
      <c r="AW10" s="6">
        <f t="shared" si="1"/>
        <v>0</v>
      </c>
      <c r="AX10" s="6">
        <f t="shared" si="1"/>
        <v>0</v>
      </c>
      <c r="AY10" s="6">
        <f t="shared" si="1"/>
        <v>0</v>
      </c>
      <c r="AZ10" s="6">
        <f t="shared" si="1"/>
        <v>0</v>
      </c>
      <c r="BA10" s="6">
        <f t="shared" si="1"/>
        <v>0</v>
      </c>
      <c r="BB10" s="6">
        <f t="shared" si="1"/>
        <v>0</v>
      </c>
      <c r="BC10" s="6">
        <f t="shared" si="1"/>
        <v>0</v>
      </c>
      <c r="BD10" s="6">
        <f t="shared" si="1"/>
        <v>0</v>
      </c>
      <c r="BE10" s="6">
        <f t="shared" si="1"/>
        <v>0</v>
      </c>
      <c r="BF10" s="6"/>
      <c r="BG10" s="6">
        <f>SUM(B10:BE10)</f>
        <v>0</v>
      </c>
      <c r="BH10" s="6"/>
      <c r="BI10" s="6"/>
      <c r="BJ10" s="6"/>
      <c r="BK10" s="6"/>
    </row>
    <row r="11" spans="1:63" ht="9" customHeight="1">
      <c r="A11" s="6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6"/>
      <c r="BH11" s="6"/>
      <c r="BI11" s="6"/>
      <c r="BJ11" s="6"/>
      <c r="BK11" s="6"/>
    </row>
    <row r="12" spans="1:63" ht="12.75">
      <c r="A12" s="67" t="s">
        <v>1</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6"/>
      <c r="BH12" s="6"/>
      <c r="BI12" s="6"/>
      <c r="BJ12" s="6"/>
      <c r="BK12" s="6"/>
    </row>
    <row r="13" spans="1:63" ht="6" customHeight="1">
      <c r="A13" s="6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6"/>
      <c r="BH13" s="6"/>
      <c r="BI13" s="6"/>
      <c r="BJ13" s="6"/>
      <c r="BK13" s="6"/>
    </row>
    <row r="14" spans="1:63" s="4" customFormat="1" ht="12.75">
      <c r="A14" s="68" t="s">
        <v>109</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8"/>
      <c r="BG14" s="8">
        <f>SUM(B14:BE14)</f>
        <v>0</v>
      </c>
      <c r="BH14" s="6"/>
      <c r="BI14" s="6"/>
      <c r="BJ14" s="6"/>
      <c r="BK14" s="6"/>
    </row>
    <row r="15" spans="1:63" s="4" customFormat="1" ht="12.75">
      <c r="A15" s="68" t="s">
        <v>110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8"/>
      <c r="BG15" s="8">
        <f>SUM(B15:BE15)</f>
        <v>0</v>
      </c>
      <c r="BH15" s="6"/>
      <c r="BI15" s="6"/>
      <c r="BJ15" s="6"/>
      <c r="BK15" s="6"/>
    </row>
    <row r="16" spans="1:63" ht="6" customHeight="1">
      <c r="A16" s="68"/>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6"/>
      <c r="BH16" s="6"/>
      <c r="BI16" s="6"/>
      <c r="BJ16" s="6"/>
      <c r="BK16" s="6"/>
    </row>
    <row r="17" spans="1:63" s="1" customFormat="1" ht="12.75">
      <c r="A17" s="67" t="s">
        <v>2</v>
      </c>
      <c r="B17" s="6">
        <f>SUM(B14:B15)</f>
        <v>0</v>
      </c>
      <c r="C17" s="6">
        <f aca="true" t="shared" si="2" ref="C17:BE17">SUM(C14:C15)</f>
        <v>0</v>
      </c>
      <c r="D17" s="6">
        <f t="shared" si="2"/>
        <v>0</v>
      </c>
      <c r="E17" s="6">
        <f t="shared" si="2"/>
        <v>0</v>
      </c>
      <c r="F17" s="6">
        <f t="shared" si="2"/>
        <v>0</v>
      </c>
      <c r="G17" s="6">
        <f t="shared" si="2"/>
        <v>0</v>
      </c>
      <c r="H17" s="6">
        <f t="shared" si="2"/>
        <v>0</v>
      </c>
      <c r="I17" s="6">
        <f t="shared" si="2"/>
        <v>0</v>
      </c>
      <c r="J17" s="6">
        <f t="shared" si="2"/>
        <v>0</v>
      </c>
      <c r="K17" s="6">
        <f t="shared" si="2"/>
        <v>0</v>
      </c>
      <c r="L17" s="6">
        <f t="shared" si="2"/>
        <v>0</v>
      </c>
      <c r="M17" s="6">
        <f t="shared" si="2"/>
        <v>0</v>
      </c>
      <c r="N17" s="6">
        <f t="shared" si="2"/>
        <v>0</v>
      </c>
      <c r="O17" s="6">
        <f t="shared" si="2"/>
        <v>0</v>
      </c>
      <c r="P17" s="6">
        <f t="shared" si="2"/>
        <v>0</v>
      </c>
      <c r="Q17" s="6">
        <f t="shared" si="2"/>
        <v>0</v>
      </c>
      <c r="R17" s="6">
        <f t="shared" si="2"/>
        <v>0</v>
      </c>
      <c r="S17" s="6">
        <f t="shared" si="2"/>
        <v>0</v>
      </c>
      <c r="T17" s="6">
        <f t="shared" si="2"/>
        <v>0</v>
      </c>
      <c r="U17" s="6">
        <f t="shared" si="2"/>
        <v>0</v>
      </c>
      <c r="V17" s="6">
        <f t="shared" si="2"/>
        <v>0</v>
      </c>
      <c r="W17" s="6">
        <f t="shared" si="2"/>
        <v>0</v>
      </c>
      <c r="X17" s="6">
        <f t="shared" si="2"/>
        <v>0</v>
      </c>
      <c r="Y17" s="6">
        <f t="shared" si="2"/>
        <v>0</v>
      </c>
      <c r="Z17" s="6">
        <f t="shared" si="2"/>
        <v>0</v>
      </c>
      <c r="AA17" s="6">
        <f t="shared" si="2"/>
        <v>0</v>
      </c>
      <c r="AB17" s="6">
        <f t="shared" si="2"/>
        <v>0</v>
      </c>
      <c r="AC17" s="6">
        <f t="shared" si="2"/>
        <v>0</v>
      </c>
      <c r="AD17" s="6">
        <f t="shared" si="2"/>
        <v>0</v>
      </c>
      <c r="AE17" s="6">
        <f t="shared" si="2"/>
        <v>0</v>
      </c>
      <c r="AF17" s="6">
        <f t="shared" si="2"/>
        <v>0</v>
      </c>
      <c r="AG17" s="6">
        <f t="shared" si="2"/>
        <v>0</v>
      </c>
      <c r="AH17" s="6">
        <f t="shared" si="2"/>
        <v>0</v>
      </c>
      <c r="AI17" s="6">
        <f t="shared" si="2"/>
        <v>0</v>
      </c>
      <c r="AJ17" s="6">
        <f t="shared" si="2"/>
        <v>0</v>
      </c>
      <c r="AK17" s="6">
        <f t="shared" si="2"/>
        <v>0</v>
      </c>
      <c r="AL17" s="6">
        <f t="shared" si="2"/>
        <v>0</v>
      </c>
      <c r="AM17" s="6">
        <f t="shared" si="2"/>
        <v>0</v>
      </c>
      <c r="AN17" s="6">
        <f t="shared" si="2"/>
        <v>0</v>
      </c>
      <c r="AO17" s="6">
        <f t="shared" si="2"/>
        <v>0</v>
      </c>
      <c r="AP17" s="6">
        <f t="shared" si="2"/>
        <v>0</v>
      </c>
      <c r="AQ17" s="6">
        <f t="shared" si="2"/>
        <v>0</v>
      </c>
      <c r="AR17" s="6">
        <f t="shared" si="2"/>
        <v>0</v>
      </c>
      <c r="AS17" s="6">
        <f t="shared" si="2"/>
        <v>0</v>
      </c>
      <c r="AT17" s="6">
        <f t="shared" si="2"/>
        <v>0</v>
      </c>
      <c r="AU17" s="6">
        <f t="shared" si="2"/>
        <v>0</v>
      </c>
      <c r="AV17" s="6">
        <f t="shared" si="2"/>
        <v>0</v>
      </c>
      <c r="AW17" s="6">
        <f t="shared" si="2"/>
        <v>0</v>
      </c>
      <c r="AX17" s="6">
        <f t="shared" si="2"/>
        <v>0</v>
      </c>
      <c r="AY17" s="6">
        <f t="shared" si="2"/>
        <v>0</v>
      </c>
      <c r="AZ17" s="6">
        <f t="shared" si="2"/>
        <v>0</v>
      </c>
      <c r="BA17" s="6">
        <f t="shared" si="2"/>
        <v>0</v>
      </c>
      <c r="BB17" s="6">
        <f t="shared" si="2"/>
        <v>0</v>
      </c>
      <c r="BC17" s="6">
        <f t="shared" si="2"/>
        <v>0</v>
      </c>
      <c r="BD17" s="6">
        <f t="shared" si="2"/>
        <v>0</v>
      </c>
      <c r="BE17" s="6">
        <f t="shared" si="2"/>
        <v>0</v>
      </c>
      <c r="BF17" s="6"/>
      <c r="BG17" s="6">
        <f>SUM(B17:BE17)</f>
        <v>0</v>
      </c>
      <c r="BH17" s="6"/>
      <c r="BI17" s="6"/>
      <c r="BJ17" s="6"/>
      <c r="BK17" s="6"/>
    </row>
    <row r="18" spans="1:63" ht="12.75">
      <c r="A18" s="67"/>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6"/>
      <c r="BH18" s="6"/>
      <c r="BI18" s="6"/>
      <c r="BJ18" s="6"/>
      <c r="BK18" s="6"/>
    </row>
    <row r="19" spans="1:63" s="1" customFormat="1" ht="12.75">
      <c r="A19" s="67" t="s">
        <v>5</v>
      </c>
      <c r="B19" s="6">
        <f>SUM(B10+B17)</f>
        <v>0</v>
      </c>
      <c r="C19" s="6">
        <f aca="true" t="shared" si="3" ref="C19:BE19">SUM(C10+C17)</f>
        <v>0</v>
      </c>
      <c r="D19" s="6">
        <f t="shared" si="3"/>
        <v>0</v>
      </c>
      <c r="E19" s="6">
        <f t="shared" si="3"/>
        <v>0</v>
      </c>
      <c r="F19" s="6">
        <f t="shared" si="3"/>
        <v>0</v>
      </c>
      <c r="G19" s="6">
        <f t="shared" si="3"/>
        <v>0</v>
      </c>
      <c r="H19" s="6">
        <f t="shared" si="3"/>
        <v>0</v>
      </c>
      <c r="I19" s="6">
        <f t="shared" si="3"/>
        <v>0</v>
      </c>
      <c r="J19" s="6">
        <f t="shared" si="3"/>
        <v>0</v>
      </c>
      <c r="K19" s="6">
        <f t="shared" si="3"/>
        <v>0</v>
      </c>
      <c r="L19" s="6">
        <f t="shared" si="3"/>
        <v>0</v>
      </c>
      <c r="M19" s="6">
        <f t="shared" si="3"/>
        <v>0</v>
      </c>
      <c r="N19" s="6">
        <f t="shared" si="3"/>
        <v>0</v>
      </c>
      <c r="O19" s="6">
        <f t="shared" si="3"/>
        <v>0</v>
      </c>
      <c r="P19" s="6">
        <f t="shared" si="3"/>
        <v>0</v>
      </c>
      <c r="Q19" s="6">
        <f t="shared" si="3"/>
        <v>0</v>
      </c>
      <c r="R19" s="6">
        <f t="shared" si="3"/>
        <v>0</v>
      </c>
      <c r="S19" s="6">
        <f t="shared" si="3"/>
        <v>0</v>
      </c>
      <c r="T19" s="6">
        <f t="shared" si="3"/>
        <v>0</v>
      </c>
      <c r="U19" s="6">
        <f t="shared" si="3"/>
        <v>0</v>
      </c>
      <c r="V19" s="6">
        <f t="shared" si="3"/>
        <v>0</v>
      </c>
      <c r="W19" s="6">
        <f t="shared" si="3"/>
        <v>0</v>
      </c>
      <c r="X19" s="6">
        <f t="shared" si="3"/>
        <v>0</v>
      </c>
      <c r="Y19" s="6">
        <f t="shared" si="3"/>
        <v>0</v>
      </c>
      <c r="Z19" s="6">
        <f t="shared" si="3"/>
        <v>0</v>
      </c>
      <c r="AA19" s="6">
        <f t="shared" si="3"/>
        <v>0</v>
      </c>
      <c r="AB19" s="6">
        <f t="shared" si="3"/>
        <v>0</v>
      </c>
      <c r="AC19" s="6">
        <f t="shared" si="3"/>
        <v>0</v>
      </c>
      <c r="AD19" s="6">
        <f t="shared" si="3"/>
        <v>0</v>
      </c>
      <c r="AE19" s="6">
        <f t="shared" si="3"/>
        <v>0</v>
      </c>
      <c r="AF19" s="6">
        <f t="shared" si="3"/>
        <v>0</v>
      </c>
      <c r="AG19" s="6">
        <f t="shared" si="3"/>
        <v>0</v>
      </c>
      <c r="AH19" s="6">
        <f t="shared" si="3"/>
        <v>0</v>
      </c>
      <c r="AI19" s="6">
        <f t="shared" si="3"/>
        <v>0</v>
      </c>
      <c r="AJ19" s="6">
        <f t="shared" si="3"/>
        <v>0</v>
      </c>
      <c r="AK19" s="6">
        <f t="shared" si="3"/>
        <v>0</v>
      </c>
      <c r="AL19" s="6">
        <f t="shared" si="3"/>
        <v>0</v>
      </c>
      <c r="AM19" s="6">
        <f t="shared" si="3"/>
        <v>0</v>
      </c>
      <c r="AN19" s="6">
        <f t="shared" si="3"/>
        <v>0</v>
      </c>
      <c r="AO19" s="6">
        <f t="shared" si="3"/>
        <v>0</v>
      </c>
      <c r="AP19" s="6">
        <f t="shared" si="3"/>
        <v>0</v>
      </c>
      <c r="AQ19" s="6">
        <f t="shared" si="3"/>
        <v>0</v>
      </c>
      <c r="AR19" s="6">
        <f t="shared" si="3"/>
        <v>0</v>
      </c>
      <c r="AS19" s="6">
        <f t="shared" si="3"/>
        <v>0</v>
      </c>
      <c r="AT19" s="6">
        <f t="shared" si="3"/>
        <v>0</v>
      </c>
      <c r="AU19" s="6">
        <f t="shared" si="3"/>
        <v>0</v>
      </c>
      <c r="AV19" s="6">
        <f t="shared" si="3"/>
        <v>0</v>
      </c>
      <c r="AW19" s="6">
        <f t="shared" si="3"/>
        <v>0</v>
      </c>
      <c r="AX19" s="6">
        <f t="shared" si="3"/>
        <v>0</v>
      </c>
      <c r="AY19" s="6">
        <f t="shared" si="3"/>
        <v>0</v>
      </c>
      <c r="AZ19" s="6">
        <f t="shared" si="3"/>
        <v>0</v>
      </c>
      <c r="BA19" s="6">
        <f t="shared" si="3"/>
        <v>0</v>
      </c>
      <c r="BB19" s="6">
        <f t="shared" si="3"/>
        <v>0</v>
      </c>
      <c r="BC19" s="6">
        <f t="shared" si="3"/>
        <v>0</v>
      </c>
      <c r="BD19" s="6">
        <f t="shared" si="3"/>
        <v>0</v>
      </c>
      <c r="BE19" s="6">
        <f t="shared" si="3"/>
        <v>0</v>
      </c>
      <c r="BF19" s="6"/>
      <c r="BG19" s="6">
        <f>SUM(B19:BE19)</f>
        <v>0</v>
      </c>
      <c r="BH19" s="6"/>
      <c r="BI19" s="6"/>
      <c r="BJ19" s="6"/>
      <c r="BK19" s="6"/>
    </row>
    <row r="20" spans="1:63" ht="22.5">
      <c r="A20" s="69" t="s">
        <v>44</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6"/>
      <c r="BH20" s="6"/>
      <c r="BI20" s="6"/>
      <c r="BJ20" s="6"/>
      <c r="BK20" s="6"/>
    </row>
    <row r="21" spans="1:63" ht="6" customHeight="1">
      <c r="A21" s="6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6"/>
      <c r="BH21" s="6"/>
      <c r="BI21" s="6"/>
      <c r="BJ21" s="6"/>
      <c r="BK21" s="6"/>
    </row>
    <row r="22" spans="1:63" s="1" customFormat="1" ht="12.75">
      <c r="A22" s="67" t="s">
        <v>111</v>
      </c>
      <c r="B22" s="6">
        <f>SUM(B7+B14)</f>
        <v>0</v>
      </c>
      <c r="C22" s="6">
        <f aca="true" t="shared" si="4" ref="C22:BE22">SUM(C7+C14)</f>
        <v>0</v>
      </c>
      <c r="D22" s="6">
        <f t="shared" si="4"/>
        <v>0</v>
      </c>
      <c r="E22" s="6">
        <f t="shared" si="4"/>
        <v>0</v>
      </c>
      <c r="F22" s="6">
        <f t="shared" si="4"/>
        <v>0</v>
      </c>
      <c r="G22" s="6">
        <f t="shared" si="4"/>
        <v>0</v>
      </c>
      <c r="H22" s="6">
        <f t="shared" si="4"/>
        <v>0</v>
      </c>
      <c r="I22" s="6">
        <f t="shared" si="4"/>
        <v>0</v>
      </c>
      <c r="J22" s="6">
        <f t="shared" si="4"/>
        <v>0</v>
      </c>
      <c r="K22" s="6">
        <f t="shared" si="4"/>
        <v>0</v>
      </c>
      <c r="L22" s="6">
        <f t="shared" si="4"/>
        <v>0</v>
      </c>
      <c r="M22" s="6">
        <f t="shared" si="4"/>
        <v>0</v>
      </c>
      <c r="N22" s="6">
        <f t="shared" si="4"/>
        <v>0</v>
      </c>
      <c r="O22" s="6">
        <f t="shared" si="4"/>
        <v>0</v>
      </c>
      <c r="P22" s="6">
        <f t="shared" si="4"/>
        <v>0</v>
      </c>
      <c r="Q22" s="6">
        <f t="shared" si="4"/>
        <v>0</v>
      </c>
      <c r="R22" s="6">
        <f t="shared" si="4"/>
        <v>0</v>
      </c>
      <c r="S22" s="6">
        <f t="shared" si="4"/>
        <v>0</v>
      </c>
      <c r="T22" s="6">
        <f t="shared" si="4"/>
        <v>0</v>
      </c>
      <c r="U22" s="6">
        <f t="shared" si="4"/>
        <v>0</v>
      </c>
      <c r="V22" s="6">
        <f t="shared" si="4"/>
        <v>0</v>
      </c>
      <c r="W22" s="6">
        <f t="shared" si="4"/>
        <v>0</v>
      </c>
      <c r="X22" s="6">
        <f t="shared" si="4"/>
        <v>0</v>
      </c>
      <c r="Y22" s="6">
        <f t="shared" si="4"/>
        <v>0</v>
      </c>
      <c r="Z22" s="6">
        <f t="shared" si="4"/>
        <v>0</v>
      </c>
      <c r="AA22" s="6">
        <f t="shared" si="4"/>
        <v>0</v>
      </c>
      <c r="AB22" s="6">
        <f t="shared" si="4"/>
        <v>0</v>
      </c>
      <c r="AC22" s="6">
        <f t="shared" si="4"/>
        <v>0</v>
      </c>
      <c r="AD22" s="6">
        <f t="shared" si="4"/>
        <v>0</v>
      </c>
      <c r="AE22" s="6">
        <f t="shared" si="4"/>
        <v>0</v>
      </c>
      <c r="AF22" s="6">
        <f t="shared" si="4"/>
        <v>0</v>
      </c>
      <c r="AG22" s="6">
        <f t="shared" si="4"/>
        <v>0</v>
      </c>
      <c r="AH22" s="6">
        <f t="shared" si="4"/>
        <v>0</v>
      </c>
      <c r="AI22" s="6">
        <f t="shared" si="4"/>
        <v>0</v>
      </c>
      <c r="AJ22" s="6">
        <f t="shared" si="4"/>
        <v>0</v>
      </c>
      <c r="AK22" s="6">
        <f t="shared" si="4"/>
        <v>0</v>
      </c>
      <c r="AL22" s="6">
        <f t="shared" si="4"/>
        <v>0</v>
      </c>
      <c r="AM22" s="6">
        <f t="shared" si="4"/>
        <v>0</v>
      </c>
      <c r="AN22" s="6">
        <f t="shared" si="4"/>
        <v>0</v>
      </c>
      <c r="AO22" s="6">
        <f t="shared" si="4"/>
        <v>0</v>
      </c>
      <c r="AP22" s="6">
        <f t="shared" si="4"/>
        <v>0</v>
      </c>
      <c r="AQ22" s="6">
        <f t="shared" si="4"/>
        <v>0</v>
      </c>
      <c r="AR22" s="6">
        <f t="shared" si="4"/>
        <v>0</v>
      </c>
      <c r="AS22" s="6">
        <f t="shared" si="4"/>
        <v>0</v>
      </c>
      <c r="AT22" s="6">
        <f t="shared" si="4"/>
        <v>0</v>
      </c>
      <c r="AU22" s="6">
        <f t="shared" si="4"/>
        <v>0</v>
      </c>
      <c r="AV22" s="6">
        <f t="shared" si="4"/>
        <v>0</v>
      </c>
      <c r="AW22" s="6">
        <f t="shared" si="4"/>
        <v>0</v>
      </c>
      <c r="AX22" s="6">
        <f t="shared" si="4"/>
        <v>0</v>
      </c>
      <c r="AY22" s="6">
        <f t="shared" si="4"/>
        <v>0</v>
      </c>
      <c r="AZ22" s="6">
        <f t="shared" si="4"/>
        <v>0</v>
      </c>
      <c r="BA22" s="6">
        <f t="shared" si="4"/>
        <v>0</v>
      </c>
      <c r="BB22" s="6">
        <f t="shared" si="4"/>
        <v>0</v>
      </c>
      <c r="BC22" s="6">
        <f t="shared" si="4"/>
        <v>0</v>
      </c>
      <c r="BD22" s="6">
        <f t="shared" si="4"/>
        <v>0</v>
      </c>
      <c r="BE22" s="6">
        <f t="shared" si="4"/>
        <v>0</v>
      </c>
      <c r="BF22" s="6"/>
      <c r="BG22" s="6">
        <f>SUM(B22:BE22)</f>
        <v>0</v>
      </c>
      <c r="BH22" s="6"/>
      <c r="BI22" s="6"/>
      <c r="BJ22" s="6"/>
      <c r="BK22" s="6"/>
    </row>
    <row r="23" spans="1:63" ht="22.5">
      <c r="A23" s="69" t="s">
        <v>112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6"/>
      <c r="BH23" s="6"/>
      <c r="BI23" s="6"/>
      <c r="BJ23" s="6"/>
      <c r="BK23" s="6"/>
    </row>
    <row r="24" spans="1:63" ht="6" customHeight="1">
      <c r="A24" s="6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6"/>
      <c r="BH24" s="6"/>
      <c r="BI24" s="6"/>
      <c r="BJ24" s="6"/>
      <c r="BK24" s="6"/>
    </row>
    <row r="25" spans="1:63" s="1" customFormat="1" ht="12.75">
      <c r="A25" s="67" t="s">
        <v>113</v>
      </c>
      <c r="B25" s="6">
        <f>SUM(B8+B15)</f>
        <v>0</v>
      </c>
      <c r="C25" s="6">
        <f aca="true" t="shared" si="5" ref="C25:BE25">SUM(C8+C15)</f>
        <v>0</v>
      </c>
      <c r="D25" s="6">
        <f t="shared" si="5"/>
        <v>0</v>
      </c>
      <c r="E25" s="6">
        <f t="shared" si="5"/>
        <v>0</v>
      </c>
      <c r="F25" s="6">
        <f t="shared" si="5"/>
        <v>0</v>
      </c>
      <c r="G25" s="6">
        <f t="shared" si="5"/>
        <v>0</v>
      </c>
      <c r="H25" s="6">
        <f t="shared" si="5"/>
        <v>0</v>
      </c>
      <c r="I25" s="6">
        <f t="shared" si="5"/>
        <v>0</v>
      </c>
      <c r="J25" s="6">
        <f t="shared" si="5"/>
        <v>0</v>
      </c>
      <c r="K25" s="6">
        <f t="shared" si="5"/>
        <v>0</v>
      </c>
      <c r="L25" s="6">
        <f t="shared" si="5"/>
        <v>0</v>
      </c>
      <c r="M25" s="6">
        <f t="shared" si="5"/>
        <v>0</v>
      </c>
      <c r="N25" s="6">
        <f t="shared" si="5"/>
        <v>0</v>
      </c>
      <c r="O25" s="6">
        <f t="shared" si="5"/>
        <v>0</v>
      </c>
      <c r="P25" s="6">
        <f t="shared" si="5"/>
        <v>0</v>
      </c>
      <c r="Q25" s="6">
        <f t="shared" si="5"/>
        <v>0</v>
      </c>
      <c r="R25" s="6">
        <f t="shared" si="5"/>
        <v>0</v>
      </c>
      <c r="S25" s="6">
        <f t="shared" si="5"/>
        <v>0</v>
      </c>
      <c r="T25" s="6">
        <f t="shared" si="5"/>
        <v>0</v>
      </c>
      <c r="U25" s="6">
        <f t="shared" si="5"/>
        <v>0</v>
      </c>
      <c r="V25" s="6">
        <f t="shared" si="5"/>
        <v>0</v>
      </c>
      <c r="W25" s="6">
        <f t="shared" si="5"/>
        <v>0</v>
      </c>
      <c r="X25" s="6">
        <f t="shared" si="5"/>
        <v>0</v>
      </c>
      <c r="Y25" s="6">
        <f t="shared" si="5"/>
        <v>0</v>
      </c>
      <c r="Z25" s="6">
        <f t="shared" si="5"/>
        <v>0</v>
      </c>
      <c r="AA25" s="6">
        <f t="shared" si="5"/>
        <v>0</v>
      </c>
      <c r="AB25" s="6">
        <f t="shared" si="5"/>
        <v>0</v>
      </c>
      <c r="AC25" s="6">
        <f t="shared" si="5"/>
        <v>0</v>
      </c>
      <c r="AD25" s="6">
        <f t="shared" si="5"/>
        <v>0</v>
      </c>
      <c r="AE25" s="6">
        <f t="shared" si="5"/>
        <v>0</v>
      </c>
      <c r="AF25" s="6">
        <f t="shared" si="5"/>
        <v>0</v>
      </c>
      <c r="AG25" s="6">
        <f t="shared" si="5"/>
        <v>0</v>
      </c>
      <c r="AH25" s="6">
        <f t="shared" si="5"/>
        <v>0</v>
      </c>
      <c r="AI25" s="6">
        <f t="shared" si="5"/>
        <v>0</v>
      </c>
      <c r="AJ25" s="6">
        <f t="shared" si="5"/>
        <v>0</v>
      </c>
      <c r="AK25" s="6">
        <f t="shared" si="5"/>
        <v>0</v>
      </c>
      <c r="AL25" s="6">
        <f t="shared" si="5"/>
        <v>0</v>
      </c>
      <c r="AM25" s="6">
        <f t="shared" si="5"/>
        <v>0</v>
      </c>
      <c r="AN25" s="6">
        <f t="shared" si="5"/>
        <v>0</v>
      </c>
      <c r="AO25" s="6">
        <f t="shared" si="5"/>
        <v>0</v>
      </c>
      <c r="AP25" s="6">
        <f t="shared" si="5"/>
        <v>0</v>
      </c>
      <c r="AQ25" s="6">
        <f t="shared" si="5"/>
        <v>0</v>
      </c>
      <c r="AR25" s="6">
        <f t="shared" si="5"/>
        <v>0</v>
      </c>
      <c r="AS25" s="6">
        <f t="shared" si="5"/>
        <v>0</v>
      </c>
      <c r="AT25" s="6">
        <f t="shared" si="5"/>
        <v>0</v>
      </c>
      <c r="AU25" s="6">
        <f t="shared" si="5"/>
        <v>0</v>
      </c>
      <c r="AV25" s="6">
        <f t="shared" si="5"/>
        <v>0</v>
      </c>
      <c r="AW25" s="6">
        <f t="shared" si="5"/>
        <v>0</v>
      </c>
      <c r="AX25" s="6">
        <f t="shared" si="5"/>
        <v>0</v>
      </c>
      <c r="AY25" s="6">
        <f t="shared" si="5"/>
        <v>0</v>
      </c>
      <c r="AZ25" s="6">
        <f t="shared" si="5"/>
        <v>0</v>
      </c>
      <c r="BA25" s="6">
        <f t="shared" si="5"/>
        <v>0</v>
      </c>
      <c r="BB25" s="6">
        <f t="shared" si="5"/>
        <v>0</v>
      </c>
      <c r="BC25" s="6">
        <f t="shared" si="5"/>
        <v>0</v>
      </c>
      <c r="BD25" s="6">
        <f t="shared" si="5"/>
        <v>0</v>
      </c>
      <c r="BE25" s="6">
        <f t="shared" si="5"/>
        <v>0</v>
      </c>
      <c r="BF25" s="6"/>
      <c r="BG25" s="6">
        <f>SUM(B25:BE25)</f>
        <v>0</v>
      </c>
      <c r="BH25" s="6"/>
      <c r="BI25" s="6"/>
      <c r="BJ25" s="6"/>
      <c r="BK25" s="6"/>
    </row>
    <row r="26" spans="1:63" ht="33.75">
      <c r="A26" s="69" t="s">
        <v>114</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6"/>
      <c r="BH26" s="6"/>
      <c r="BI26" s="6"/>
      <c r="BJ26" s="6"/>
      <c r="BK26" s="6"/>
    </row>
    <row r="27" spans="1:63" ht="5.25" customHeight="1">
      <c r="A27" s="6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6"/>
      <c r="BH27" s="6"/>
      <c r="BI27" s="6"/>
      <c r="BJ27" s="6"/>
      <c r="BK27" s="6"/>
    </row>
    <row r="28" spans="1:63" ht="12.75">
      <c r="A28" s="70" t="s">
        <v>39</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6"/>
      <c r="BH28" s="6"/>
      <c r="BI28" s="6"/>
      <c r="BJ28" s="6"/>
      <c r="BK28" s="6"/>
    </row>
    <row r="29" spans="1:63" ht="5.25" customHeight="1">
      <c r="A29" s="6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6"/>
      <c r="BH29" s="6"/>
      <c r="BI29" s="6"/>
      <c r="BJ29" s="6"/>
      <c r="BK29" s="6"/>
    </row>
    <row r="30" spans="1:63" ht="12.75">
      <c r="A30" s="67" t="s">
        <v>6</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6"/>
      <c r="BH30" s="6"/>
      <c r="BI30" s="6"/>
      <c r="BJ30" s="6"/>
      <c r="BK30" s="6"/>
    </row>
    <row r="31" spans="1:63" ht="6" customHeight="1">
      <c r="A31" s="6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6"/>
      <c r="BH31" s="6"/>
      <c r="BI31" s="6"/>
      <c r="BJ31" s="6"/>
      <c r="BK31" s="6"/>
    </row>
    <row r="32" spans="1:63" s="4" customFormat="1" ht="12.75">
      <c r="A32" s="68" t="s">
        <v>7</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8"/>
      <c r="BG32" s="8">
        <f>SUM(B32:BE32)</f>
        <v>0</v>
      </c>
      <c r="BH32" s="6"/>
      <c r="BI32" s="6"/>
      <c r="BJ32" s="6"/>
      <c r="BK32" s="6"/>
    </row>
    <row r="33" spans="1:63" s="4" customFormat="1" ht="12.75">
      <c r="A33" s="68" t="s">
        <v>8</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8"/>
      <c r="BG33" s="8">
        <f>SUM(B33:BE33)</f>
        <v>0</v>
      </c>
      <c r="BH33" s="6"/>
      <c r="BI33" s="6"/>
      <c r="BJ33" s="6"/>
      <c r="BK33" s="6"/>
    </row>
    <row r="34" spans="1:63" s="4" customFormat="1" ht="12.75">
      <c r="A34" s="68" t="s">
        <v>9</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8"/>
      <c r="BG34" s="8">
        <f>SUM(B34:BE34)</f>
        <v>0</v>
      </c>
      <c r="BH34" s="6"/>
      <c r="BI34" s="6"/>
      <c r="BJ34" s="6"/>
      <c r="BK34" s="6"/>
    </row>
    <row r="35" spans="1:63" s="4" customFormat="1" ht="12.75">
      <c r="A35" s="68" t="s">
        <v>106</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8"/>
      <c r="BG35" s="8"/>
      <c r="BH35" s="6"/>
      <c r="BI35" s="6"/>
      <c r="BJ35" s="6"/>
      <c r="BK35" s="6"/>
    </row>
    <row r="36" spans="1:63" s="4" customFormat="1" ht="12.75">
      <c r="A36" s="68" t="s">
        <v>10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8"/>
      <c r="BG36" s="8">
        <f>SUM(B36:BE36)</f>
        <v>0</v>
      </c>
      <c r="BH36" s="6"/>
      <c r="BI36" s="6"/>
      <c r="BJ36" s="6"/>
      <c r="BK36" s="6"/>
    </row>
    <row r="37" spans="1:63" ht="6" customHeight="1">
      <c r="A37" s="68"/>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6"/>
      <c r="BH37" s="6"/>
      <c r="BI37" s="6"/>
      <c r="BJ37" s="6"/>
      <c r="BK37" s="6"/>
    </row>
    <row r="38" spans="1:63" s="1" customFormat="1" ht="12.75">
      <c r="A38" s="67" t="s">
        <v>11</v>
      </c>
      <c r="B38" s="6">
        <f>SUM(B32:B36)</f>
        <v>0</v>
      </c>
      <c r="C38" s="6">
        <f aca="true" t="shared" si="6" ref="C38:BE38">SUM(C32:C36)</f>
        <v>0</v>
      </c>
      <c r="D38" s="6">
        <f t="shared" si="6"/>
        <v>0</v>
      </c>
      <c r="E38" s="6">
        <f t="shared" si="6"/>
        <v>0</v>
      </c>
      <c r="F38" s="6">
        <f t="shared" si="6"/>
        <v>0</v>
      </c>
      <c r="G38" s="6">
        <f t="shared" si="6"/>
        <v>0</v>
      </c>
      <c r="H38" s="6">
        <f t="shared" si="6"/>
        <v>0</v>
      </c>
      <c r="I38" s="6">
        <f t="shared" si="6"/>
        <v>0</v>
      </c>
      <c r="J38" s="6">
        <f t="shared" si="6"/>
        <v>0</v>
      </c>
      <c r="K38" s="6">
        <f t="shared" si="6"/>
        <v>0</v>
      </c>
      <c r="L38" s="6">
        <f t="shared" si="6"/>
        <v>0</v>
      </c>
      <c r="M38" s="6">
        <f t="shared" si="6"/>
        <v>0</v>
      </c>
      <c r="N38" s="6">
        <f t="shared" si="6"/>
        <v>0</v>
      </c>
      <c r="O38" s="6">
        <f t="shared" si="6"/>
        <v>0</v>
      </c>
      <c r="P38" s="6">
        <f t="shared" si="6"/>
        <v>0</v>
      </c>
      <c r="Q38" s="6">
        <f t="shared" si="6"/>
        <v>0</v>
      </c>
      <c r="R38" s="6">
        <f t="shared" si="6"/>
        <v>0</v>
      </c>
      <c r="S38" s="6">
        <f t="shared" si="6"/>
        <v>0</v>
      </c>
      <c r="T38" s="6">
        <f t="shared" si="6"/>
        <v>0</v>
      </c>
      <c r="U38" s="6">
        <f t="shared" si="6"/>
        <v>0</v>
      </c>
      <c r="V38" s="6">
        <f t="shared" si="6"/>
        <v>0</v>
      </c>
      <c r="W38" s="6">
        <f t="shared" si="6"/>
        <v>0</v>
      </c>
      <c r="X38" s="6">
        <f t="shared" si="6"/>
        <v>0</v>
      </c>
      <c r="Y38" s="6">
        <f t="shared" si="6"/>
        <v>0</v>
      </c>
      <c r="Z38" s="6">
        <f t="shared" si="6"/>
        <v>0</v>
      </c>
      <c r="AA38" s="6">
        <f t="shared" si="6"/>
        <v>0</v>
      </c>
      <c r="AB38" s="6">
        <f t="shared" si="6"/>
        <v>0</v>
      </c>
      <c r="AC38" s="6">
        <f t="shared" si="6"/>
        <v>0</v>
      </c>
      <c r="AD38" s="6">
        <f t="shared" si="6"/>
        <v>0</v>
      </c>
      <c r="AE38" s="6">
        <f t="shared" si="6"/>
        <v>0</v>
      </c>
      <c r="AF38" s="6">
        <f t="shared" si="6"/>
        <v>0</v>
      </c>
      <c r="AG38" s="6">
        <f t="shared" si="6"/>
        <v>0</v>
      </c>
      <c r="AH38" s="6">
        <f t="shared" si="6"/>
        <v>0</v>
      </c>
      <c r="AI38" s="6">
        <f t="shared" si="6"/>
        <v>0</v>
      </c>
      <c r="AJ38" s="6">
        <f t="shared" si="6"/>
        <v>0</v>
      </c>
      <c r="AK38" s="6">
        <f t="shared" si="6"/>
        <v>0</v>
      </c>
      <c r="AL38" s="6">
        <f t="shared" si="6"/>
        <v>0</v>
      </c>
      <c r="AM38" s="6">
        <f t="shared" si="6"/>
        <v>0</v>
      </c>
      <c r="AN38" s="6">
        <f t="shared" si="6"/>
        <v>0</v>
      </c>
      <c r="AO38" s="6">
        <f t="shared" si="6"/>
        <v>0</v>
      </c>
      <c r="AP38" s="6">
        <f t="shared" si="6"/>
        <v>0</v>
      </c>
      <c r="AQ38" s="6">
        <f t="shared" si="6"/>
        <v>0</v>
      </c>
      <c r="AR38" s="6">
        <f t="shared" si="6"/>
        <v>0</v>
      </c>
      <c r="AS38" s="6">
        <f t="shared" si="6"/>
        <v>0</v>
      </c>
      <c r="AT38" s="6">
        <f t="shared" si="6"/>
        <v>0</v>
      </c>
      <c r="AU38" s="6">
        <f t="shared" si="6"/>
        <v>0</v>
      </c>
      <c r="AV38" s="6">
        <f t="shared" si="6"/>
        <v>0</v>
      </c>
      <c r="AW38" s="6">
        <f t="shared" si="6"/>
        <v>0</v>
      </c>
      <c r="AX38" s="6">
        <f t="shared" si="6"/>
        <v>0</v>
      </c>
      <c r="AY38" s="6">
        <f t="shared" si="6"/>
        <v>0</v>
      </c>
      <c r="AZ38" s="6">
        <f t="shared" si="6"/>
        <v>0</v>
      </c>
      <c r="BA38" s="6">
        <f t="shared" si="6"/>
        <v>0</v>
      </c>
      <c r="BB38" s="6">
        <f t="shared" si="6"/>
        <v>0</v>
      </c>
      <c r="BC38" s="6">
        <f t="shared" si="6"/>
        <v>0</v>
      </c>
      <c r="BD38" s="6">
        <f t="shared" si="6"/>
        <v>0</v>
      </c>
      <c r="BE38" s="6">
        <f t="shared" si="6"/>
        <v>0</v>
      </c>
      <c r="BF38" s="6"/>
      <c r="BG38" s="6">
        <f>SUM(B38:BE38)</f>
        <v>0</v>
      </c>
      <c r="BH38" s="6"/>
      <c r="BI38" s="6"/>
      <c r="BJ38" s="6"/>
      <c r="BK38" s="6"/>
    </row>
    <row r="39" spans="1:63" ht="12.75">
      <c r="A39" s="6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6"/>
      <c r="BH39" s="6"/>
      <c r="BI39" s="6"/>
      <c r="BJ39" s="6"/>
      <c r="BK39" s="6"/>
    </row>
    <row r="40" spans="1:63" ht="12.75">
      <c r="A40" s="67" t="s">
        <v>34</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6"/>
      <c r="BH40" s="6"/>
      <c r="BI40" s="6"/>
      <c r="BJ40" s="6"/>
      <c r="BK40" s="6"/>
    </row>
    <row r="41" spans="1:63" ht="6" customHeight="1">
      <c r="A41" s="68"/>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6"/>
      <c r="BH41" s="6"/>
      <c r="BI41" s="6"/>
      <c r="BJ41" s="6"/>
      <c r="BK41" s="6"/>
    </row>
    <row r="42" spans="1:63" s="4" customFormat="1" ht="12.75">
      <c r="A42" s="68" t="s">
        <v>35</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8"/>
      <c r="BG42" s="8">
        <f>SUM(B42:BE42)</f>
        <v>0</v>
      </c>
      <c r="BH42" s="6"/>
      <c r="BI42" s="6"/>
      <c r="BJ42" s="6"/>
      <c r="BK42" s="6"/>
    </row>
    <row r="43" spans="1:63" s="4" customFormat="1" ht="12.75">
      <c r="A43" s="68" t="s">
        <v>36</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8"/>
      <c r="BG43" s="8">
        <f>SUM(B43:BE43)</f>
        <v>0</v>
      </c>
      <c r="BH43" s="6"/>
      <c r="BI43" s="6"/>
      <c r="BJ43" s="6"/>
      <c r="BK43" s="6"/>
    </row>
    <row r="44" spans="1:63" s="4" customFormat="1" ht="12.75">
      <c r="A44" s="68" t="s">
        <v>42</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8"/>
      <c r="BG44" s="8">
        <f>SUM(B44:BE44)</f>
        <v>0</v>
      </c>
      <c r="BH44" s="6"/>
      <c r="BI44" s="6"/>
      <c r="BJ44" s="6"/>
      <c r="BK44" s="6"/>
    </row>
    <row r="45" spans="1:63" s="4" customFormat="1" ht="12.75">
      <c r="A45" s="68" t="s">
        <v>37</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8"/>
      <c r="BG45" s="8">
        <f>SUM(B45:BE45)</f>
        <v>0</v>
      </c>
      <c r="BH45" s="6"/>
      <c r="BI45" s="6"/>
      <c r="BJ45" s="6"/>
      <c r="BK45" s="6"/>
    </row>
    <row r="46" spans="1:63" ht="6" customHeight="1">
      <c r="A46" s="6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6"/>
      <c r="BH46" s="6"/>
      <c r="BI46" s="6"/>
      <c r="BJ46" s="6"/>
      <c r="BK46" s="6"/>
    </row>
    <row r="47" spans="1:63" s="1" customFormat="1" ht="12.75">
      <c r="A47" s="67" t="s">
        <v>38</v>
      </c>
      <c r="B47" s="6">
        <f>SUM(B42:B45)</f>
        <v>0</v>
      </c>
      <c r="C47" s="6">
        <f aca="true" t="shared" si="7" ref="C47:BE47">SUM(C42:C45)</f>
        <v>0</v>
      </c>
      <c r="D47" s="6">
        <f t="shared" si="7"/>
        <v>0</v>
      </c>
      <c r="E47" s="6">
        <f t="shared" si="7"/>
        <v>0</v>
      </c>
      <c r="F47" s="6">
        <f t="shared" si="7"/>
        <v>0</v>
      </c>
      <c r="G47" s="6">
        <f t="shared" si="7"/>
        <v>0</v>
      </c>
      <c r="H47" s="6">
        <f t="shared" si="7"/>
        <v>0</v>
      </c>
      <c r="I47" s="6">
        <f t="shared" si="7"/>
        <v>0</v>
      </c>
      <c r="J47" s="6">
        <f t="shared" si="7"/>
        <v>0</v>
      </c>
      <c r="K47" s="6">
        <f t="shared" si="7"/>
        <v>0</v>
      </c>
      <c r="L47" s="6">
        <f t="shared" si="7"/>
        <v>0</v>
      </c>
      <c r="M47" s="6">
        <f t="shared" si="7"/>
        <v>0</v>
      </c>
      <c r="N47" s="6">
        <f t="shared" si="7"/>
        <v>0</v>
      </c>
      <c r="O47" s="6">
        <f t="shared" si="7"/>
        <v>0</v>
      </c>
      <c r="P47" s="6">
        <f t="shared" si="7"/>
        <v>0</v>
      </c>
      <c r="Q47" s="6">
        <f t="shared" si="7"/>
        <v>0</v>
      </c>
      <c r="R47" s="6">
        <f t="shared" si="7"/>
        <v>0</v>
      </c>
      <c r="S47" s="6">
        <f t="shared" si="7"/>
        <v>0</v>
      </c>
      <c r="T47" s="6">
        <f t="shared" si="7"/>
        <v>0</v>
      </c>
      <c r="U47" s="6">
        <f t="shared" si="7"/>
        <v>0</v>
      </c>
      <c r="V47" s="6">
        <f t="shared" si="7"/>
        <v>0</v>
      </c>
      <c r="W47" s="6">
        <f t="shared" si="7"/>
        <v>0</v>
      </c>
      <c r="X47" s="6">
        <f t="shared" si="7"/>
        <v>0</v>
      </c>
      <c r="Y47" s="6">
        <f t="shared" si="7"/>
        <v>0</v>
      </c>
      <c r="Z47" s="6">
        <f t="shared" si="7"/>
        <v>0</v>
      </c>
      <c r="AA47" s="6">
        <f t="shared" si="7"/>
        <v>0</v>
      </c>
      <c r="AB47" s="6">
        <f t="shared" si="7"/>
        <v>0</v>
      </c>
      <c r="AC47" s="6">
        <f t="shared" si="7"/>
        <v>0</v>
      </c>
      <c r="AD47" s="6">
        <f t="shared" si="7"/>
        <v>0</v>
      </c>
      <c r="AE47" s="6">
        <f t="shared" si="7"/>
        <v>0</v>
      </c>
      <c r="AF47" s="6">
        <f t="shared" si="7"/>
        <v>0</v>
      </c>
      <c r="AG47" s="6">
        <f t="shared" si="7"/>
        <v>0</v>
      </c>
      <c r="AH47" s="6">
        <f t="shared" si="7"/>
        <v>0</v>
      </c>
      <c r="AI47" s="6">
        <f t="shared" si="7"/>
        <v>0</v>
      </c>
      <c r="AJ47" s="6">
        <f t="shared" si="7"/>
        <v>0</v>
      </c>
      <c r="AK47" s="6">
        <f t="shared" si="7"/>
        <v>0</v>
      </c>
      <c r="AL47" s="6">
        <f t="shared" si="7"/>
        <v>0</v>
      </c>
      <c r="AM47" s="6">
        <f t="shared" si="7"/>
        <v>0</v>
      </c>
      <c r="AN47" s="6">
        <f t="shared" si="7"/>
        <v>0</v>
      </c>
      <c r="AO47" s="6">
        <f t="shared" si="7"/>
        <v>0</v>
      </c>
      <c r="AP47" s="6">
        <f t="shared" si="7"/>
        <v>0</v>
      </c>
      <c r="AQ47" s="6">
        <f t="shared" si="7"/>
        <v>0</v>
      </c>
      <c r="AR47" s="6">
        <f t="shared" si="7"/>
        <v>0</v>
      </c>
      <c r="AS47" s="6">
        <f t="shared" si="7"/>
        <v>0</v>
      </c>
      <c r="AT47" s="6">
        <f t="shared" si="7"/>
        <v>0</v>
      </c>
      <c r="AU47" s="6">
        <f t="shared" si="7"/>
        <v>0</v>
      </c>
      <c r="AV47" s="6">
        <f t="shared" si="7"/>
        <v>0</v>
      </c>
      <c r="AW47" s="6">
        <f t="shared" si="7"/>
        <v>0</v>
      </c>
      <c r="AX47" s="6">
        <f t="shared" si="7"/>
        <v>0</v>
      </c>
      <c r="AY47" s="6">
        <f t="shared" si="7"/>
        <v>0</v>
      </c>
      <c r="AZ47" s="6">
        <f t="shared" si="7"/>
        <v>0</v>
      </c>
      <c r="BA47" s="6">
        <f t="shared" si="7"/>
        <v>0</v>
      </c>
      <c r="BB47" s="6">
        <f t="shared" si="7"/>
        <v>0</v>
      </c>
      <c r="BC47" s="6">
        <f t="shared" si="7"/>
        <v>0</v>
      </c>
      <c r="BD47" s="6">
        <f t="shared" si="7"/>
        <v>0</v>
      </c>
      <c r="BE47" s="6">
        <f t="shared" si="7"/>
        <v>0</v>
      </c>
      <c r="BF47" s="6"/>
      <c r="BG47" s="6">
        <f>SUM(B47:BE47)</f>
        <v>0</v>
      </c>
      <c r="BH47" s="6"/>
      <c r="BI47" s="6"/>
      <c r="BJ47" s="6"/>
      <c r="BK47" s="6"/>
    </row>
    <row r="48" spans="1:63" ht="12.75">
      <c r="A48" s="6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6"/>
      <c r="BH48" s="6"/>
      <c r="BI48" s="6"/>
      <c r="BJ48" s="6"/>
      <c r="BK48" s="6"/>
    </row>
    <row r="49" spans="1:63" s="11" customFormat="1" ht="12.75">
      <c r="A49" s="67" t="s">
        <v>40</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9"/>
      <c r="BG49" s="6">
        <f>SUM(B49:BE49)</f>
        <v>0</v>
      </c>
      <c r="BH49" s="6"/>
      <c r="BI49" s="6"/>
      <c r="BJ49" s="6"/>
      <c r="BK49" s="6"/>
    </row>
    <row r="50" spans="1:63" s="11" customFormat="1" ht="12.75">
      <c r="A50" s="67"/>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6"/>
      <c r="BH50" s="6"/>
      <c r="BI50" s="6"/>
      <c r="BJ50" s="6"/>
      <c r="BK50" s="6"/>
    </row>
    <row r="51" spans="1:63" s="10" customFormat="1" ht="12.75">
      <c r="A51" s="67" t="s">
        <v>41</v>
      </c>
      <c r="B51" s="6">
        <f>SUM(B38-B47+B49)</f>
        <v>0</v>
      </c>
      <c r="C51" s="6">
        <f aca="true" t="shared" si="8" ref="C51:BE51">SUM(C38-C47+C49)</f>
        <v>0</v>
      </c>
      <c r="D51" s="6">
        <f t="shared" si="8"/>
        <v>0</v>
      </c>
      <c r="E51" s="6">
        <f t="shared" si="8"/>
        <v>0</v>
      </c>
      <c r="F51" s="6">
        <f t="shared" si="8"/>
        <v>0</v>
      </c>
      <c r="G51" s="6">
        <f t="shared" si="8"/>
        <v>0</v>
      </c>
      <c r="H51" s="6">
        <f t="shared" si="8"/>
        <v>0</v>
      </c>
      <c r="I51" s="6">
        <f t="shared" si="8"/>
        <v>0</v>
      </c>
      <c r="J51" s="6">
        <f t="shared" si="8"/>
        <v>0</v>
      </c>
      <c r="K51" s="6">
        <f t="shared" si="8"/>
        <v>0</v>
      </c>
      <c r="L51" s="6">
        <f t="shared" si="8"/>
        <v>0</v>
      </c>
      <c r="M51" s="6">
        <f t="shared" si="8"/>
        <v>0</v>
      </c>
      <c r="N51" s="6">
        <f t="shared" si="8"/>
        <v>0</v>
      </c>
      <c r="O51" s="6">
        <f t="shared" si="8"/>
        <v>0</v>
      </c>
      <c r="P51" s="6">
        <f t="shared" si="8"/>
        <v>0</v>
      </c>
      <c r="Q51" s="6">
        <f t="shared" si="8"/>
        <v>0</v>
      </c>
      <c r="R51" s="6">
        <f t="shared" si="8"/>
        <v>0</v>
      </c>
      <c r="S51" s="6">
        <f t="shared" si="8"/>
        <v>0</v>
      </c>
      <c r="T51" s="6">
        <f t="shared" si="8"/>
        <v>0</v>
      </c>
      <c r="U51" s="6">
        <f t="shared" si="8"/>
        <v>0</v>
      </c>
      <c r="V51" s="6">
        <f t="shared" si="8"/>
        <v>0</v>
      </c>
      <c r="W51" s="6">
        <f t="shared" si="8"/>
        <v>0</v>
      </c>
      <c r="X51" s="6">
        <f t="shared" si="8"/>
        <v>0</v>
      </c>
      <c r="Y51" s="6">
        <f t="shared" si="8"/>
        <v>0</v>
      </c>
      <c r="Z51" s="6">
        <f t="shared" si="8"/>
        <v>0</v>
      </c>
      <c r="AA51" s="6">
        <f t="shared" si="8"/>
        <v>0</v>
      </c>
      <c r="AB51" s="6">
        <f t="shared" si="8"/>
        <v>0</v>
      </c>
      <c r="AC51" s="6">
        <f t="shared" si="8"/>
        <v>0</v>
      </c>
      <c r="AD51" s="6">
        <f t="shared" si="8"/>
        <v>0</v>
      </c>
      <c r="AE51" s="6">
        <f t="shared" si="8"/>
        <v>0</v>
      </c>
      <c r="AF51" s="6">
        <f t="shared" si="8"/>
        <v>0</v>
      </c>
      <c r="AG51" s="6">
        <f t="shared" si="8"/>
        <v>0</v>
      </c>
      <c r="AH51" s="6">
        <f t="shared" si="8"/>
        <v>0</v>
      </c>
      <c r="AI51" s="6">
        <f t="shared" si="8"/>
        <v>0</v>
      </c>
      <c r="AJ51" s="6">
        <f t="shared" si="8"/>
        <v>0</v>
      </c>
      <c r="AK51" s="6">
        <f t="shared" si="8"/>
        <v>0</v>
      </c>
      <c r="AL51" s="6">
        <f t="shared" si="8"/>
        <v>0</v>
      </c>
      <c r="AM51" s="6">
        <f t="shared" si="8"/>
        <v>0</v>
      </c>
      <c r="AN51" s="6">
        <f t="shared" si="8"/>
        <v>0</v>
      </c>
      <c r="AO51" s="6">
        <f t="shared" si="8"/>
        <v>0</v>
      </c>
      <c r="AP51" s="6">
        <f t="shared" si="8"/>
        <v>0</v>
      </c>
      <c r="AQ51" s="6">
        <f t="shared" si="8"/>
        <v>0</v>
      </c>
      <c r="AR51" s="6">
        <f t="shared" si="8"/>
        <v>0</v>
      </c>
      <c r="AS51" s="6">
        <f t="shared" si="8"/>
        <v>0</v>
      </c>
      <c r="AT51" s="6">
        <f t="shared" si="8"/>
        <v>0</v>
      </c>
      <c r="AU51" s="6">
        <f t="shared" si="8"/>
        <v>0</v>
      </c>
      <c r="AV51" s="6">
        <f t="shared" si="8"/>
        <v>0</v>
      </c>
      <c r="AW51" s="6">
        <f t="shared" si="8"/>
        <v>0</v>
      </c>
      <c r="AX51" s="6">
        <f t="shared" si="8"/>
        <v>0</v>
      </c>
      <c r="AY51" s="6">
        <f t="shared" si="8"/>
        <v>0</v>
      </c>
      <c r="AZ51" s="6">
        <f t="shared" si="8"/>
        <v>0</v>
      </c>
      <c r="BA51" s="6">
        <f t="shared" si="8"/>
        <v>0</v>
      </c>
      <c r="BB51" s="6">
        <f t="shared" si="8"/>
        <v>0</v>
      </c>
      <c r="BC51" s="6">
        <f t="shared" si="8"/>
        <v>0</v>
      </c>
      <c r="BD51" s="6">
        <f t="shared" si="8"/>
        <v>0</v>
      </c>
      <c r="BE51" s="6">
        <f t="shared" si="8"/>
        <v>0</v>
      </c>
      <c r="BF51" s="6"/>
      <c r="BG51" s="6">
        <f>SUM(B51:BE51)</f>
        <v>0</v>
      </c>
      <c r="BH51" s="6"/>
      <c r="BI51" s="6"/>
      <c r="BJ51" s="6"/>
      <c r="BK51" s="6"/>
    </row>
    <row r="52" spans="1:63" s="11" customFormat="1" ht="12.75">
      <c r="A52" s="71" t="s">
        <v>43</v>
      </c>
      <c r="B52" s="76" t="s">
        <v>115</v>
      </c>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row>
    <row r="53" spans="1:63" s="11" customFormat="1" ht="12.75">
      <c r="A53" s="68"/>
      <c r="B53" s="76" t="s">
        <v>116</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row>
    <row r="55" s="11" customFormat="1" ht="12.75">
      <c r="BG55" s="10"/>
    </row>
  </sheetData>
  <sheetProtection password="C9C2" sheet="1" selectLockedCells="1"/>
  <mergeCells count="2">
    <mergeCell ref="B52:BK52"/>
    <mergeCell ref="B53:BK53"/>
  </mergeCells>
  <printOptions/>
  <pageMargins left="0.3937007874015748" right="0.3937007874015748" top="0.7874015748031497" bottom="0.1968503937007874" header="0.5118110236220472" footer="0.5118110236220472"/>
  <pageSetup horizontalDpi="600" verticalDpi="600" orientation="landscape" paperSize="9" scale="85" r:id="rId1"/>
  <headerFooter alignWithMargins="0">
    <oddHeader>&amp;L&amp;6EU991684 - 01.17&amp;C&amp;8Erfassungsbogen zu Schätzung der im Rahmen des Vorhabens erwarteten Nettoeinnahmen&amp;R&amp;8Seite &amp;P von &amp;N</oddHeader>
  </headerFooter>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A2" sqref="A2:G2"/>
    </sheetView>
  </sheetViews>
  <sheetFormatPr defaultColWidth="11.421875" defaultRowHeight="12.75"/>
  <sheetData>
    <row r="1" spans="1:7" ht="88.5" customHeight="1">
      <c r="A1" s="79" t="s">
        <v>63</v>
      </c>
      <c r="B1" s="79"/>
      <c r="C1" s="79"/>
      <c r="D1" s="79"/>
      <c r="E1" s="79"/>
      <c r="F1" s="79"/>
      <c r="G1" s="79"/>
    </row>
    <row r="2" spans="1:7" ht="150" customHeight="1">
      <c r="A2" s="100" t="s">
        <v>64</v>
      </c>
      <c r="B2" s="100"/>
      <c r="C2" s="100"/>
      <c r="D2" s="100"/>
      <c r="E2" s="100"/>
      <c r="F2" s="100"/>
      <c r="G2" s="100"/>
    </row>
    <row r="3" spans="1:7" ht="234.75" customHeight="1">
      <c r="A3" s="80"/>
      <c r="B3" s="81"/>
      <c r="C3" s="81"/>
      <c r="D3" s="81"/>
      <c r="E3" s="81"/>
      <c r="F3" s="81"/>
      <c r="G3" s="82"/>
    </row>
    <row r="4" spans="1:7" ht="234.75" customHeight="1">
      <c r="A4" s="83"/>
      <c r="B4" s="84"/>
      <c r="C4" s="84"/>
      <c r="D4" s="84"/>
      <c r="E4" s="84"/>
      <c r="F4" s="84"/>
      <c r="G4" s="85"/>
    </row>
    <row r="5" spans="1:7" ht="12.75">
      <c r="A5" s="86"/>
      <c r="B5" s="86"/>
      <c r="C5" s="86"/>
      <c r="D5" s="86"/>
      <c r="E5" s="86"/>
      <c r="F5" s="86"/>
      <c r="G5" s="86"/>
    </row>
    <row r="6" spans="1:7" ht="12.75">
      <c r="A6" s="99"/>
      <c r="B6" s="99"/>
      <c r="C6" s="99"/>
      <c r="D6" s="99"/>
      <c r="E6" s="99"/>
      <c r="F6" s="99"/>
      <c r="G6" s="99"/>
    </row>
    <row r="7" spans="1:7" ht="345" customHeight="1">
      <c r="A7" s="87"/>
      <c r="B7" s="88"/>
      <c r="C7" s="88"/>
      <c r="D7" s="88"/>
      <c r="E7" s="88"/>
      <c r="F7" s="88"/>
      <c r="G7" s="89"/>
    </row>
    <row r="8" spans="1:7" ht="345" customHeight="1">
      <c r="A8" s="90"/>
      <c r="B8" s="91"/>
      <c r="C8" s="91"/>
      <c r="D8" s="91"/>
      <c r="E8" s="91"/>
      <c r="F8" s="91"/>
      <c r="G8" s="92"/>
    </row>
    <row r="9" spans="1:7" ht="12.75">
      <c r="A9" s="86"/>
      <c r="B9" s="86"/>
      <c r="C9" s="86"/>
      <c r="D9" s="86"/>
      <c r="E9" s="86"/>
      <c r="F9" s="86"/>
      <c r="G9" s="86"/>
    </row>
    <row r="10" spans="1:7" ht="12.75">
      <c r="A10" s="99"/>
      <c r="B10" s="99"/>
      <c r="C10" s="99"/>
      <c r="D10" s="99"/>
      <c r="E10" s="99"/>
      <c r="F10" s="99"/>
      <c r="G10" s="99"/>
    </row>
    <row r="11" spans="1:7" ht="345" customHeight="1">
      <c r="A11" s="93"/>
      <c r="B11" s="94"/>
      <c r="C11" s="94"/>
      <c r="D11" s="94"/>
      <c r="E11" s="94"/>
      <c r="F11" s="94"/>
      <c r="G11" s="95"/>
    </row>
    <row r="12" spans="1:7" ht="345" customHeight="1">
      <c r="A12" s="96"/>
      <c r="B12" s="97"/>
      <c r="C12" s="97"/>
      <c r="D12" s="97"/>
      <c r="E12" s="97"/>
      <c r="F12" s="97"/>
      <c r="G12" s="98"/>
    </row>
    <row r="13" spans="1:7" ht="12.75">
      <c r="A13" s="86"/>
      <c r="B13" s="86"/>
      <c r="C13" s="86"/>
      <c r="D13" s="86"/>
      <c r="E13" s="86"/>
      <c r="F13" s="86"/>
      <c r="G13" s="86"/>
    </row>
  </sheetData>
  <sheetProtection password="DACF" sheet="1" objects="1" scenarios="1"/>
  <mergeCells count="10">
    <mergeCell ref="A1:G1"/>
    <mergeCell ref="A3:G4"/>
    <mergeCell ref="A13:G13"/>
    <mergeCell ref="A7:G8"/>
    <mergeCell ref="A11:G12"/>
    <mergeCell ref="A5:G5"/>
    <mergeCell ref="A6:G6"/>
    <mergeCell ref="A9:G9"/>
    <mergeCell ref="A10:G10"/>
    <mergeCell ref="A2:G2"/>
  </mergeCells>
  <printOptions/>
  <pageMargins left="0.984251968503937" right="0.7874015748031497" top="0.984251968503937" bottom="0.984251968503937" header="0.5118110236220472" footer="0.5118110236220472"/>
  <pageSetup horizontalDpi="600" verticalDpi="600" orientation="portrait" paperSize="9" r:id="rId1"/>
  <headerFooter alignWithMargins="0">
    <oddFooter>&amp;L&amp;6eu991684 - 01.17&amp;R&amp;8Seite &amp;P von &amp;N</oddFooter>
  </headerFooter>
</worksheet>
</file>

<file path=xl/worksheets/sheet4.xml><?xml version="1.0" encoding="utf-8"?>
<worksheet xmlns="http://schemas.openxmlformats.org/spreadsheetml/2006/main" xmlns:r="http://schemas.openxmlformats.org/officeDocument/2006/relationships">
  <dimension ref="A1:S461"/>
  <sheetViews>
    <sheetView zoomScalePageLayoutView="0" workbookViewId="0" topLeftCell="A1">
      <selection activeCell="C17" sqref="C17"/>
    </sheetView>
  </sheetViews>
  <sheetFormatPr defaultColWidth="11.421875" defaultRowHeight="12.75"/>
  <cols>
    <col min="1" max="1" width="21.8515625" style="0" customWidth="1"/>
    <col min="2" max="3" width="35.7109375" style="0" customWidth="1"/>
    <col min="4" max="4" width="17.7109375" style="15" customWidth="1"/>
    <col min="5" max="5" width="17.7109375" style="16" customWidth="1"/>
    <col min="6" max="6" width="17.7109375" style="0" customWidth="1"/>
    <col min="7" max="17" width="15.7109375" style="0" customWidth="1"/>
    <col min="18" max="18" width="8.28125" style="0" customWidth="1"/>
    <col min="19" max="19" width="15.7109375" style="1" customWidth="1"/>
  </cols>
  <sheetData>
    <row r="1" spans="1:19" s="19" customFormat="1" ht="19.5" customHeight="1">
      <c r="A1" s="23"/>
      <c r="B1" s="23"/>
      <c r="C1" s="23"/>
      <c r="D1" s="20"/>
      <c r="E1" s="21"/>
      <c r="S1" s="22"/>
    </row>
    <row r="2" spans="1:19" s="19" customFormat="1" ht="19.5" customHeight="1">
      <c r="A2" s="23"/>
      <c r="B2" s="33" t="s">
        <v>50</v>
      </c>
      <c r="C2" s="23"/>
      <c r="D2" s="20"/>
      <c r="E2" s="21"/>
      <c r="S2" s="22"/>
    </row>
    <row r="3" spans="1:19" s="37" customFormat="1" ht="19.5" customHeight="1">
      <c r="A3" s="34"/>
      <c r="B3" s="34"/>
      <c r="C3" s="34"/>
      <c r="D3" s="35"/>
      <c r="E3" s="36"/>
      <c r="S3" s="38"/>
    </row>
    <row r="4" spans="1:19" s="45" customFormat="1" ht="19.5" customHeight="1">
      <c r="A4" s="18" t="s">
        <v>45</v>
      </c>
      <c r="B4" s="18" t="s">
        <v>46</v>
      </c>
      <c r="C4" s="18" t="s">
        <v>47</v>
      </c>
      <c r="D4" s="43"/>
      <c r="E4" s="44"/>
      <c r="S4" s="14"/>
    </row>
    <row r="5" spans="1:19" s="45" customFormat="1" ht="19.5" customHeight="1">
      <c r="A5" s="18"/>
      <c r="B5" s="18"/>
      <c r="C5" s="18"/>
      <c r="D5" s="43"/>
      <c r="E5" s="44"/>
      <c r="S5" s="14"/>
    </row>
    <row r="6" spans="1:19" s="45" customFormat="1" ht="19.5" customHeight="1">
      <c r="A6" s="18" t="s">
        <v>48</v>
      </c>
      <c r="B6" s="61">
        <v>40148</v>
      </c>
      <c r="C6" s="18" t="s">
        <v>49</v>
      </c>
      <c r="D6" s="43"/>
      <c r="E6" s="44"/>
      <c r="S6" s="14"/>
    </row>
    <row r="7" spans="1:19" s="45" customFormat="1" ht="19.5" customHeight="1">
      <c r="A7" s="18" t="s">
        <v>66</v>
      </c>
      <c r="B7" s="61">
        <v>40235</v>
      </c>
      <c r="C7" s="18" t="s">
        <v>67</v>
      </c>
      <c r="D7" s="43"/>
      <c r="E7" s="44"/>
      <c r="S7" s="14"/>
    </row>
    <row r="8" spans="1:19" s="45" customFormat="1" ht="19.5" customHeight="1">
      <c r="A8" s="18" t="s">
        <v>103</v>
      </c>
      <c r="B8" s="61">
        <v>42697</v>
      </c>
      <c r="C8" s="18" t="s">
        <v>104</v>
      </c>
      <c r="D8" s="43"/>
      <c r="E8" s="44"/>
      <c r="S8" s="14"/>
    </row>
    <row r="9" spans="1:19" s="45" customFormat="1" ht="19.5" customHeight="1">
      <c r="A9" s="18"/>
      <c r="B9" s="18"/>
      <c r="C9" s="18"/>
      <c r="D9" s="43"/>
      <c r="E9" s="44"/>
      <c r="S9" s="14"/>
    </row>
    <row r="10" spans="1:19" s="45" customFormat="1" ht="19.5" customHeight="1">
      <c r="A10" s="18"/>
      <c r="B10" s="18"/>
      <c r="C10" s="18"/>
      <c r="D10" s="43"/>
      <c r="E10" s="44"/>
      <c r="S10" s="14"/>
    </row>
    <row r="11" spans="1:19" s="45" customFormat="1" ht="19.5" customHeight="1">
      <c r="A11" s="18"/>
      <c r="B11" s="18"/>
      <c r="C11" s="18"/>
      <c r="D11" s="43"/>
      <c r="E11" s="44"/>
      <c r="S11" s="14"/>
    </row>
    <row r="12" spans="1:19" s="45" customFormat="1" ht="19.5" customHeight="1">
      <c r="A12" s="18"/>
      <c r="B12" s="18"/>
      <c r="C12" s="18"/>
      <c r="D12" s="43"/>
      <c r="E12" s="44"/>
      <c r="S12" s="14"/>
    </row>
    <row r="13" spans="1:19" s="45" customFormat="1" ht="19.5" customHeight="1">
      <c r="A13" s="18"/>
      <c r="B13" s="18"/>
      <c r="C13" s="18"/>
      <c r="D13" s="43"/>
      <c r="E13" s="44"/>
      <c r="S13" s="14"/>
    </row>
    <row r="14" spans="1:19" s="45" customFormat="1" ht="19.5" customHeight="1">
      <c r="A14" s="18"/>
      <c r="B14" s="18"/>
      <c r="C14" s="18"/>
      <c r="D14" s="43"/>
      <c r="E14" s="44"/>
      <c r="S14" s="14"/>
    </row>
    <row r="15" spans="1:19" s="50" customFormat="1" ht="19.5" customHeight="1">
      <c r="A15" s="46"/>
      <c r="B15" s="46"/>
      <c r="C15" s="47"/>
      <c r="D15" s="48"/>
      <c r="E15" s="49"/>
      <c r="S15" s="51"/>
    </row>
    <row r="16" spans="1:19" s="50" customFormat="1" ht="19.5" customHeight="1">
      <c r="A16" s="52"/>
      <c r="B16" s="52"/>
      <c r="C16" s="52"/>
      <c r="D16" s="48"/>
      <c r="E16" s="49"/>
      <c r="S16" s="51"/>
    </row>
    <row r="17" spans="1:19" s="50" customFormat="1" ht="19.5" customHeight="1">
      <c r="A17" s="46"/>
      <c r="B17" s="46"/>
      <c r="C17" s="47"/>
      <c r="D17" s="48"/>
      <c r="E17" s="49"/>
      <c r="S17" s="51"/>
    </row>
    <row r="18" spans="1:19" s="50" customFormat="1" ht="19.5" customHeight="1">
      <c r="A18" s="52"/>
      <c r="B18" s="52"/>
      <c r="C18" s="52"/>
      <c r="D18" s="48"/>
      <c r="E18" s="49"/>
      <c r="S18" s="51"/>
    </row>
    <row r="19" spans="1:19" s="50" customFormat="1" ht="19.5" customHeight="1">
      <c r="A19" s="46"/>
      <c r="B19" s="46"/>
      <c r="C19" s="47"/>
      <c r="D19" s="48"/>
      <c r="E19" s="49"/>
      <c r="S19" s="51"/>
    </row>
    <row r="20" spans="1:19" s="45" customFormat="1" ht="19.5" customHeight="1">
      <c r="A20" s="18"/>
      <c r="B20" s="18"/>
      <c r="C20" s="18"/>
      <c r="D20" s="43"/>
      <c r="E20" s="44"/>
      <c r="S20" s="14"/>
    </row>
    <row r="21" spans="1:19" s="45" customFormat="1" ht="19.5" customHeight="1">
      <c r="A21" s="18"/>
      <c r="B21" s="18"/>
      <c r="C21" s="18"/>
      <c r="D21" s="43"/>
      <c r="E21" s="44"/>
      <c r="S21" s="14"/>
    </row>
    <row r="22" spans="1:19" s="45" customFormat="1" ht="19.5" customHeight="1">
      <c r="A22" s="18"/>
      <c r="B22" s="18"/>
      <c r="C22" s="18"/>
      <c r="D22" s="43"/>
      <c r="E22" s="44"/>
      <c r="S22" s="14"/>
    </row>
    <row r="23" spans="1:19" s="45" customFormat="1" ht="19.5" customHeight="1">
      <c r="A23" s="18"/>
      <c r="B23" s="18"/>
      <c r="C23" s="18"/>
      <c r="D23" s="43"/>
      <c r="E23" s="44"/>
      <c r="S23" s="14"/>
    </row>
    <row r="24" spans="1:19" s="45" customFormat="1" ht="19.5" customHeight="1">
      <c r="A24" s="18"/>
      <c r="B24" s="18"/>
      <c r="C24" s="18"/>
      <c r="D24" s="43"/>
      <c r="E24" s="44"/>
      <c r="S24" s="14"/>
    </row>
    <row r="25" spans="1:19" s="45" customFormat="1" ht="19.5" customHeight="1">
      <c r="A25" s="18"/>
      <c r="B25" s="18"/>
      <c r="C25" s="18"/>
      <c r="D25" s="43"/>
      <c r="E25" s="44"/>
      <c r="S25" s="14"/>
    </row>
    <row r="26" spans="1:19" s="45" customFormat="1" ht="19.5" customHeight="1">
      <c r="A26" s="18"/>
      <c r="B26" s="18"/>
      <c r="C26" s="18"/>
      <c r="D26" s="43"/>
      <c r="E26" s="44"/>
      <c r="S26" s="14"/>
    </row>
    <row r="27" spans="1:19" s="45" customFormat="1" ht="19.5" customHeight="1">
      <c r="A27" s="18"/>
      <c r="B27" s="18"/>
      <c r="C27" s="18"/>
      <c r="D27" s="43"/>
      <c r="E27" s="44"/>
      <c r="S27" s="14"/>
    </row>
    <row r="28" spans="1:19" s="45" customFormat="1" ht="19.5" customHeight="1">
      <c r="A28" s="18"/>
      <c r="B28" s="18"/>
      <c r="C28" s="18"/>
      <c r="D28" s="43"/>
      <c r="E28" s="44"/>
      <c r="S28" s="14"/>
    </row>
    <row r="29" spans="1:19" s="45" customFormat="1" ht="19.5" customHeight="1">
      <c r="A29" s="18"/>
      <c r="B29" s="18"/>
      <c r="C29" s="18"/>
      <c r="D29" s="43"/>
      <c r="E29" s="44"/>
      <c r="S29" s="14"/>
    </row>
    <row r="30" spans="1:19" s="45" customFormat="1" ht="19.5" customHeight="1">
      <c r="A30" s="18"/>
      <c r="B30" s="18"/>
      <c r="C30" s="18"/>
      <c r="D30" s="43"/>
      <c r="E30" s="44"/>
      <c r="S30" s="14"/>
    </row>
    <row r="31" spans="1:19" s="45" customFormat="1" ht="19.5" customHeight="1">
      <c r="A31" s="18"/>
      <c r="B31" s="18"/>
      <c r="C31" s="18"/>
      <c r="D31" s="43"/>
      <c r="E31" s="44"/>
      <c r="S31" s="14"/>
    </row>
    <row r="32" spans="1:19" s="45" customFormat="1" ht="19.5" customHeight="1">
      <c r="A32" s="18"/>
      <c r="B32" s="18"/>
      <c r="C32" s="18"/>
      <c r="D32" s="43"/>
      <c r="E32" s="44"/>
      <c r="S32" s="14"/>
    </row>
    <row r="33" spans="1:19" s="45" customFormat="1" ht="19.5" customHeight="1">
      <c r="A33" s="18"/>
      <c r="B33" s="18"/>
      <c r="C33" s="18"/>
      <c r="D33" s="43"/>
      <c r="E33" s="44"/>
      <c r="S33" s="14"/>
    </row>
    <row r="34" spans="1:19" s="45" customFormat="1" ht="19.5" customHeight="1">
      <c r="A34" s="18"/>
      <c r="B34" s="18"/>
      <c r="C34" s="18"/>
      <c r="D34" s="43"/>
      <c r="E34" s="44"/>
      <c r="S34" s="14"/>
    </row>
    <row r="35" spans="1:19" s="45" customFormat="1" ht="19.5" customHeight="1">
      <c r="A35" s="18"/>
      <c r="B35" s="18"/>
      <c r="C35" s="18"/>
      <c r="D35" s="43"/>
      <c r="E35" s="44"/>
      <c r="S35" s="14"/>
    </row>
    <row r="36" spans="1:19" s="45" customFormat="1" ht="19.5" customHeight="1">
      <c r="A36" s="18"/>
      <c r="B36" s="18"/>
      <c r="C36" s="18"/>
      <c r="D36" s="43"/>
      <c r="E36" s="44"/>
      <c r="S36" s="14"/>
    </row>
    <row r="37" spans="1:19" s="45" customFormat="1" ht="19.5" customHeight="1">
      <c r="A37" s="18"/>
      <c r="B37" s="18"/>
      <c r="C37" s="18"/>
      <c r="D37" s="43"/>
      <c r="E37" s="44"/>
      <c r="S37" s="14"/>
    </row>
    <row r="38" spans="1:19" s="45" customFormat="1" ht="19.5" customHeight="1">
      <c r="A38" s="18"/>
      <c r="B38" s="18"/>
      <c r="C38" s="18"/>
      <c r="D38" s="43"/>
      <c r="E38" s="44"/>
      <c r="S38" s="14"/>
    </row>
    <row r="39" spans="1:19" s="45" customFormat="1" ht="19.5" customHeight="1">
      <c r="A39" s="18"/>
      <c r="B39" s="18"/>
      <c r="C39" s="18"/>
      <c r="D39" s="43"/>
      <c r="E39" s="44"/>
      <c r="S39" s="14"/>
    </row>
    <row r="40" spans="4:19" s="45" customFormat="1" ht="12.75">
      <c r="D40" s="43"/>
      <c r="E40" s="44"/>
      <c r="S40" s="14"/>
    </row>
    <row r="41" spans="4:19" s="45" customFormat="1" ht="12.75">
      <c r="D41" s="43"/>
      <c r="E41" s="44"/>
      <c r="S41" s="14"/>
    </row>
    <row r="42" spans="4:19" s="37" customFormat="1" ht="15">
      <c r="D42" s="35"/>
      <c r="E42" s="36"/>
      <c r="S42" s="38"/>
    </row>
    <row r="43" spans="4:19" s="37" customFormat="1" ht="15">
      <c r="D43" s="35"/>
      <c r="E43" s="36"/>
      <c r="S43" s="38"/>
    </row>
    <row r="44" spans="4:19" s="37" customFormat="1" ht="15">
      <c r="D44" s="35"/>
      <c r="E44" s="36"/>
      <c r="S44" s="38"/>
    </row>
    <row r="45" spans="4:19" s="37" customFormat="1" ht="15">
      <c r="D45" s="35"/>
      <c r="E45" s="36"/>
      <c r="S45" s="38"/>
    </row>
    <row r="46" spans="4:19" s="37" customFormat="1" ht="15">
      <c r="D46" s="35"/>
      <c r="E46" s="36"/>
      <c r="S46" s="38"/>
    </row>
    <row r="47" spans="4:19" s="37" customFormat="1" ht="15">
      <c r="D47" s="35"/>
      <c r="E47" s="36"/>
      <c r="S47" s="38"/>
    </row>
    <row r="48" spans="4:19" s="37" customFormat="1" ht="15">
      <c r="D48" s="35"/>
      <c r="E48" s="36"/>
      <c r="S48" s="38"/>
    </row>
    <row r="49" spans="4:19" s="37" customFormat="1" ht="15">
      <c r="D49" s="35"/>
      <c r="E49" s="36"/>
      <c r="S49" s="38"/>
    </row>
    <row r="50" spans="4:19" s="37" customFormat="1" ht="15">
      <c r="D50" s="35"/>
      <c r="E50" s="36"/>
      <c r="S50" s="38"/>
    </row>
    <row r="51" spans="4:19" s="37" customFormat="1" ht="15">
      <c r="D51" s="35"/>
      <c r="E51" s="36"/>
      <c r="S51" s="38"/>
    </row>
    <row r="52" spans="4:19" s="37" customFormat="1" ht="15">
      <c r="D52" s="35"/>
      <c r="E52" s="36"/>
      <c r="S52" s="38"/>
    </row>
    <row r="53" spans="4:19" s="37" customFormat="1" ht="15">
      <c r="D53" s="35"/>
      <c r="E53" s="36"/>
      <c r="S53" s="38"/>
    </row>
    <row r="54" spans="4:19" s="37" customFormat="1" ht="15">
      <c r="D54" s="35"/>
      <c r="E54" s="36"/>
      <c r="S54" s="38"/>
    </row>
    <row r="55" spans="4:19" s="37" customFormat="1" ht="15">
      <c r="D55" s="35"/>
      <c r="E55" s="36"/>
      <c r="S55" s="38"/>
    </row>
    <row r="56" spans="4:19" s="37" customFormat="1" ht="15">
      <c r="D56" s="35"/>
      <c r="E56" s="36"/>
      <c r="S56" s="38"/>
    </row>
    <row r="57" spans="4:19" s="37" customFormat="1" ht="15">
      <c r="D57" s="35"/>
      <c r="E57" s="36"/>
      <c r="S57" s="38"/>
    </row>
    <row r="58" spans="4:19" s="37" customFormat="1" ht="15">
      <c r="D58" s="35"/>
      <c r="E58" s="36"/>
      <c r="S58" s="38"/>
    </row>
    <row r="59" spans="4:19" s="37" customFormat="1" ht="15">
      <c r="D59" s="35"/>
      <c r="E59" s="36"/>
      <c r="S59" s="38"/>
    </row>
    <row r="60" spans="4:19" s="37" customFormat="1" ht="15">
      <c r="D60" s="35"/>
      <c r="E60" s="36"/>
      <c r="S60" s="38"/>
    </row>
    <row r="61" spans="4:19" s="37" customFormat="1" ht="15">
      <c r="D61" s="35"/>
      <c r="E61" s="36"/>
      <c r="S61" s="38"/>
    </row>
    <row r="62" spans="4:19" s="37" customFormat="1" ht="15">
      <c r="D62" s="35"/>
      <c r="E62" s="36"/>
      <c r="S62" s="38"/>
    </row>
    <row r="63" spans="4:19" s="37" customFormat="1" ht="15">
      <c r="D63" s="35"/>
      <c r="E63" s="36"/>
      <c r="S63" s="38"/>
    </row>
    <row r="64" spans="4:19" s="37" customFormat="1" ht="15">
      <c r="D64" s="35"/>
      <c r="E64" s="36"/>
      <c r="S64" s="38"/>
    </row>
    <row r="65" spans="4:19" s="37" customFormat="1" ht="15">
      <c r="D65" s="35"/>
      <c r="E65" s="36"/>
      <c r="S65" s="38"/>
    </row>
    <row r="66" spans="4:19" s="37" customFormat="1" ht="15">
      <c r="D66" s="35"/>
      <c r="E66" s="36"/>
      <c r="S66" s="38"/>
    </row>
    <row r="67" spans="4:19" s="37" customFormat="1" ht="15">
      <c r="D67" s="35"/>
      <c r="E67" s="36"/>
      <c r="S67" s="38"/>
    </row>
    <row r="68" spans="4:19" s="37" customFormat="1" ht="15">
      <c r="D68" s="35"/>
      <c r="E68" s="36"/>
      <c r="S68" s="38"/>
    </row>
    <row r="69" spans="4:19" s="37" customFormat="1" ht="15">
      <c r="D69" s="35"/>
      <c r="E69" s="36"/>
      <c r="S69" s="38"/>
    </row>
    <row r="70" spans="4:19" s="37" customFormat="1" ht="15">
      <c r="D70" s="35"/>
      <c r="E70" s="36"/>
      <c r="S70" s="38"/>
    </row>
    <row r="71" spans="4:19" s="37" customFormat="1" ht="15">
      <c r="D71" s="35"/>
      <c r="E71" s="36"/>
      <c r="S71" s="38"/>
    </row>
    <row r="72" spans="4:19" s="37" customFormat="1" ht="15">
      <c r="D72" s="35"/>
      <c r="E72" s="36"/>
      <c r="S72" s="38"/>
    </row>
    <row r="73" spans="4:19" s="37" customFormat="1" ht="15">
      <c r="D73" s="35"/>
      <c r="E73" s="36"/>
      <c r="S73" s="38"/>
    </row>
    <row r="74" spans="4:19" s="37" customFormat="1" ht="15">
      <c r="D74" s="35"/>
      <c r="E74" s="36"/>
      <c r="S74" s="38"/>
    </row>
    <row r="75" spans="4:19" s="37" customFormat="1" ht="15">
      <c r="D75" s="35"/>
      <c r="E75" s="36"/>
      <c r="S75" s="38"/>
    </row>
    <row r="76" spans="4:19" s="37" customFormat="1" ht="15">
      <c r="D76" s="35"/>
      <c r="E76" s="36"/>
      <c r="S76" s="38"/>
    </row>
    <row r="77" spans="4:19" s="37" customFormat="1" ht="15">
      <c r="D77" s="35"/>
      <c r="E77" s="36"/>
      <c r="S77" s="38"/>
    </row>
    <row r="78" spans="4:19" s="37" customFormat="1" ht="15">
      <c r="D78" s="35"/>
      <c r="E78" s="36"/>
      <c r="S78" s="38"/>
    </row>
    <row r="79" spans="4:19" s="37" customFormat="1" ht="15">
      <c r="D79" s="35"/>
      <c r="E79" s="36"/>
      <c r="S79" s="38"/>
    </row>
    <row r="80" spans="4:19" s="37" customFormat="1" ht="15">
      <c r="D80" s="35"/>
      <c r="E80" s="36"/>
      <c r="S80" s="38"/>
    </row>
    <row r="81" spans="4:19" s="37" customFormat="1" ht="15">
      <c r="D81" s="35"/>
      <c r="E81" s="36"/>
      <c r="S81" s="38"/>
    </row>
    <row r="82" spans="4:19" s="37" customFormat="1" ht="15">
      <c r="D82" s="35"/>
      <c r="E82" s="36"/>
      <c r="S82" s="38"/>
    </row>
    <row r="83" spans="4:19" s="37" customFormat="1" ht="15">
      <c r="D83" s="35"/>
      <c r="E83" s="36"/>
      <c r="S83" s="38"/>
    </row>
    <row r="84" spans="4:19" s="37" customFormat="1" ht="15">
      <c r="D84" s="35"/>
      <c r="E84" s="36"/>
      <c r="S84" s="38"/>
    </row>
    <row r="85" spans="4:19" s="37" customFormat="1" ht="15">
      <c r="D85" s="35"/>
      <c r="E85" s="36"/>
      <c r="S85" s="38"/>
    </row>
    <row r="86" spans="4:19" s="37" customFormat="1" ht="15">
      <c r="D86" s="35"/>
      <c r="E86" s="36"/>
      <c r="S86" s="38"/>
    </row>
    <row r="87" spans="4:19" s="37" customFormat="1" ht="15">
      <c r="D87" s="35"/>
      <c r="E87" s="36"/>
      <c r="S87" s="38"/>
    </row>
    <row r="88" spans="4:19" s="37" customFormat="1" ht="15">
      <c r="D88" s="35"/>
      <c r="E88" s="36"/>
      <c r="S88" s="38"/>
    </row>
    <row r="89" spans="4:19" s="37" customFormat="1" ht="15">
      <c r="D89" s="35"/>
      <c r="E89" s="36"/>
      <c r="S89" s="38"/>
    </row>
    <row r="90" spans="4:19" s="37" customFormat="1" ht="15">
      <c r="D90" s="35"/>
      <c r="E90" s="36"/>
      <c r="S90" s="38"/>
    </row>
    <row r="91" spans="4:19" s="37" customFormat="1" ht="15">
      <c r="D91" s="35"/>
      <c r="E91" s="36"/>
      <c r="S91" s="38"/>
    </row>
    <row r="92" spans="4:19" s="37" customFormat="1" ht="15">
      <c r="D92" s="35"/>
      <c r="E92" s="36"/>
      <c r="S92" s="38"/>
    </row>
    <row r="93" spans="4:19" s="37" customFormat="1" ht="15">
      <c r="D93" s="35"/>
      <c r="E93" s="36"/>
      <c r="S93" s="38"/>
    </row>
    <row r="94" spans="4:19" s="37" customFormat="1" ht="15">
      <c r="D94" s="35"/>
      <c r="E94" s="36"/>
      <c r="S94" s="38"/>
    </row>
    <row r="95" spans="4:19" s="37" customFormat="1" ht="15">
      <c r="D95" s="35"/>
      <c r="E95" s="36"/>
      <c r="S95" s="38"/>
    </row>
    <row r="96" spans="4:19" s="37" customFormat="1" ht="15">
      <c r="D96" s="35"/>
      <c r="E96" s="36"/>
      <c r="S96" s="38"/>
    </row>
    <row r="97" spans="4:19" s="37" customFormat="1" ht="15">
      <c r="D97" s="35"/>
      <c r="E97" s="36"/>
      <c r="S97" s="38"/>
    </row>
    <row r="98" spans="4:19" s="37" customFormat="1" ht="15">
      <c r="D98" s="35"/>
      <c r="E98" s="36"/>
      <c r="S98" s="38"/>
    </row>
    <row r="99" spans="4:19" s="37" customFormat="1" ht="15">
      <c r="D99" s="35"/>
      <c r="E99" s="36"/>
      <c r="S99" s="38"/>
    </row>
    <row r="100" spans="4:19" s="37" customFormat="1" ht="15">
      <c r="D100" s="35"/>
      <c r="E100" s="36"/>
      <c r="S100" s="38"/>
    </row>
    <row r="101" spans="4:19" s="37" customFormat="1" ht="15">
      <c r="D101" s="35"/>
      <c r="E101" s="36"/>
      <c r="S101" s="38"/>
    </row>
    <row r="102" spans="4:19" s="37" customFormat="1" ht="15">
      <c r="D102" s="35"/>
      <c r="E102" s="36"/>
      <c r="S102" s="38"/>
    </row>
    <row r="103" spans="4:19" s="37" customFormat="1" ht="15">
      <c r="D103" s="35"/>
      <c r="E103" s="36"/>
      <c r="S103" s="38"/>
    </row>
    <row r="104" spans="4:19" s="37" customFormat="1" ht="15">
      <c r="D104" s="35"/>
      <c r="E104" s="36"/>
      <c r="S104" s="38"/>
    </row>
    <row r="105" spans="4:19" s="37" customFormat="1" ht="15">
      <c r="D105" s="35"/>
      <c r="E105" s="36"/>
      <c r="S105" s="38"/>
    </row>
    <row r="106" spans="4:19" s="37" customFormat="1" ht="15">
      <c r="D106" s="35"/>
      <c r="E106" s="36"/>
      <c r="S106" s="38"/>
    </row>
    <row r="107" spans="4:19" s="37" customFormat="1" ht="15">
      <c r="D107" s="35"/>
      <c r="E107" s="36"/>
      <c r="S107" s="38"/>
    </row>
    <row r="108" spans="4:19" s="37" customFormat="1" ht="15">
      <c r="D108" s="35"/>
      <c r="E108" s="36"/>
      <c r="S108" s="38"/>
    </row>
    <row r="109" spans="4:19" s="37" customFormat="1" ht="15">
      <c r="D109" s="35"/>
      <c r="E109" s="36"/>
      <c r="S109" s="38"/>
    </row>
    <row r="110" spans="4:19" s="37" customFormat="1" ht="15">
      <c r="D110" s="35"/>
      <c r="E110" s="36"/>
      <c r="S110" s="38"/>
    </row>
    <row r="111" spans="4:19" s="37" customFormat="1" ht="15">
      <c r="D111" s="35"/>
      <c r="E111" s="36"/>
      <c r="S111" s="38"/>
    </row>
    <row r="112" spans="4:19" s="37" customFormat="1" ht="15">
      <c r="D112" s="35"/>
      <c r="E112" s="36"/>
      <c r="S112" s="38"/>
    </row>
    <row r="113" spans="4:19" s="37" customFormat="1" ht="15">
      <c r="D113" s="35"/>
      <c r="E113" s="36"/>
      <c r="S113" s="38"/>
    </row>
    <row r="114" spans="4:19" s="37" customFormat="1" ht="15">
      <c r="D114" s="35"/>
      <c r="E114" s="36"/>
      <c r="S114" s="38"/>
    </row>
    <row r="115" spans="4:19" s="37" customFormat="1" ht="15">
      <c r="D115" s="35"/>
      <c r="E115" s="36"/>
      <c r="S115" s="38"/>
    </row>
    <row r="116" spans="4:19" s="37" customFormat="1" ht="15">
      <c r="D116" s="35"/>
      <c r="E116" s="36"/>
      <c r="S116" s="38"/>
    </row>
    <row r="117" spans="4:19" s="37" customFormat="1" ht="15">
      <c r="D117" s="35"/>
      <c r="E117" s="36"/>
      <c r="S117" s="38"/>
    </row>
    <row r="118" spans="4:19" s="37" customFormat="1" ht="15">
      <c r="D118" s="35"/>
      <c r="E118" s="36"/>
      <c r="S118" s="38"/>
    </row>
    <row r="119" spans="4:19" s="37" customFormat="1" ht="15">
      <c r="D119" s="35"/>
      <c r="E119" s="36"/>
      <c r="S119" s="38"/>
    </row>
    <row r="120" spans="4:19" s="37" customFormat="1" ht="15">
      <c r="D120" s="35"/>
      <c r="E120" s="36"/>
      <c r="S120" s="38"/>
    </row>
    <row r="121" spans="4:19" s="37" customFormat="1" ht="15">
      <c r="D121" s="35"/>
      <c r="E121" s="36"/>
      <c r="S121" s="38"/>
    </row>
    <row r="122" spans="4:19" s="37" customFormat="1" ht="15">
      <c r="D122" s="35"/>
      <c r="E122" s="36"/>
      <c r="S122" s="38"/>
    </row>
    <row r="123" spans="4:19" s="37" customFormat="1" ht="15">
      <c r="D123" s="35"/>
      <c r="E123" s="36"/>
      <c r="S123" s="38"/>
    </row>
    <row r="124" spans="4:19" s="37" customFormat="1" ht="15">
      <c r="D124" s="35"/>
      <c r="E124" s="36"/>
      <c r="S124" s="38"/>
    </row>
    <row r="125" spans="4:19" s="37" customFormat="1" ht="15">
      <c r="D125" s="35"/>
      <c r="E125" s="36"/>
      <c r="S125" s="38"/>
    </row>
    <row r="126" spans="4:19" s="37" customFormat="1" ht="15">
      <c r="D126" s="35"/>
      <c r="E126" s="36"/>
      <c r="S126" s="38"/>
    </row>
    <row r="127" spans="4:19" s="37" customFormat="1" ht="15">
      <c r="D127" s="35"/>
      <c r="E127" s="36"/>
      <c r="S127" s="38"/>
    </row>
    <row r="128" spans="4:19" s="37" customFormat="1" ht="15">
      <c r="D128" s="35"/>
      <c r="E128" s="36"/>
      <c r="S128" s="38"/>
    </row>
    <row r="129" spans="4:19" s="37" customFormat="1" ht="15">
      <c r="D129" s="35"/>
      <c r="E129" s="36"/>
      <c r="S129" s="38"/>
    </row>
    <row r="130" spans="4:19" s="37" customFormat="1" ht="15">
      <c r="D130" s="35"/>
      <c r="E130" s="36"/>
      <c r="S130" s="38"/>
    </row>
    <row r="131" spans="4:19" s="37" customFormat="1" ht="15">
      <c r="D131" s="35"/>
      <c r="E131" s="36"/>
      <c r="S131" s="38"/>
    </row>
    <row r="132" spans="4:19" s="37" customFormat="1" ht="15">
      <c r="D132" s="35"/>
      <c r="E132" s="36"/>
      <c r="S132" s="38"/>
    </row>
    <row r="133" spans="4:19" s="37" customFormat="1" ht="15">
      <c r="D133" s="35"/>
      <c r="E133" s="36"/>
      <c r="S133" s="38"/>
    </row>
    <row r="134" spans="4:19" s="37" customFormat="1" ht="15">
      <c r="D134" s="35"/>
      <c r="E134" s="36"/>
      <c r="S134" s="38"/>
    </row>
    <row r="135" spans="4:19" s="37" customFormat="1" ht="15">
      <c r="D135" s="35"/>
      <c r="E135" s="36"/>
      <c r="S135" s="38"/>
    </row>
    <row r="136" spans="4:19" s="37" customFormat="1" ht="15">
      <c r="D136" s="35"/>
      <c r="E136" s="36"/>
      <c r="S136" s="38"/>
    </row>
    <row r="137" spans="4:19" s="37" customFormat="1" ht="15">
      <c r="D137" s="35"/>
      <c r="E137" s="36"/>
      <c r="S137" s="38"/>
    </row>
    <row r="138" spans="4:19" s="37" customFormat="1" ht="15">
      <c r="D138" s="35"/>
      <c r="E138" s="36"/>
      <c r="S138" s="38"/>
    </row>
    <row r="139" spans="4:19" s="37" customFormat="1" ht="15">
      <c r="D139" s="35"/>
      <c r="E139" s="36"/>
      <c r="S139" s="38"/>
    </row>
    <row r="140" spans="4:19" s="37" customFormat="1" ht="15">
      <c r="D140" s="35"/>
      <c r="E140" s="36"/>
      <c r="S140" s="38"/>
    </row>
    <row r="141" spans="4:19" s="37" customFormat="1" ht="15">
      <c r="D141" s="35"/>
      <c r="E141" s="36"/>
      <c r="S141" s="38"/>
    </row>
    <row r="142" spans="4:19" s="37" customFormat="1" ht="15">
      <c r="D142" s="35"/>
      <c r="E142" s="36"/>
      <c r="S142" s="38"/>
    </row>
    <row r="143" spans="4:19" s="37" customFormat="1" ht="15">
      <c r="D143" s="35"/>
      <c r="E143" s="36"/>
      <c r="S143" s="38"/>
    </row>
    <row r="144" spans="4:19" s="37" customFormat="1" ht="15">
      <c r="D144" s="35"/>
      <c r="E144" s="36"/>
      <c r="S144" s="38"/>
    </row>
    <row r="145" spans="4:19" s="37" customFormat="1" ht="15">
      <c r="D145" s="35"/>
      <c r="E145" s="36"/>
      <c r="S145" s="38"/>
    </row>
    <row r="146" spans="4:19" s="37" customFormat="1" ht="15">
      <c r="D146" s="35"/>
      <c r="E146" s="36"/>
      <c r="S146" s="38"/>
    </row>
    <row r="147" spans="4:19" s="37" customFormat="1" ht="15">
      <c r="D147" s="35"/>
      <c r="E147" s="36"/>
      <c r="S147" s="38"/>
    </row>
    <row r="148" spans="4:19" s="37" customFormat="1" ht="15">
      <c r="D148" s="35"/>
      <c r="E148" s="36"/>
      <c r="S148" s="38"/>
    </row>
    <row r="149" spans="4:19" s="37" customFormat="1" ht="15">
      <c r="D149" s="35"/>
      <c r="E149" s="36"/>
      <c r="S149" s="38"/>
    </row>
    <row r="150" spans="4:19" s="37" customFormat="1" ht="15">
      <c r="D150" s="35"/>
      <c r="E150" s="36"/>
      <c r="S150" s="38"/>
    </row>
    <row r="151" spans="4:19" s="37" customFormat="1" ht="15">
      <c r="D151" s="35"/>
      <c r="E151" s="36"/>
      <c r="S151" s="38"/>
    </row>
    <row r="152" spans="4:19" s="37" customFormat="1" ht="15">
      <c r="D152" s="35"/>
      <c r="E152" s="36"/>
      <c r="S152" s="38"/>
    </row>
    <row r="153" spans="4:19" s="37" customFormat="1" ht="15">
      <c r="D153" s="35"/>
      <c r="E153" s="36"/>
      <c r="S153" s="38"/>
    </row>
    <row r="154" spans="4:19" s="37" customFormat="1" ht="15">
      <c r="D154" s="35"/>
      <c r="E154" s="36"/>
      <c r="S154" s="38"/>
    </row>
    <row r="155" spans="4:19" s="37" customFormat="1" ht="15">
      <c r="D155" s="35"/>
      <c r="E155" s="36"/>
      <c r="S155" s="38"/>
    </row>
    <row r="156" spans="4:19" s="37" customFormat="1" ht="15">
      <c r="D156" s="35"/>
      <c r="E156" s="36"/>
      <c r="S156" s="38"/>
    </row>
    <row r="157" spans="4:19" s="37" customFormat="1" ht="15">
      <c r="D157" s="35"/>
      <c r="E157" s="36"/>
      <c r="S157" s="38"/>
    </row>
    <row r="158" spans="4:19" s="37" customFormat="1" ht="15">
      <c r="D158" s="35"/>
      <c r="E158" s="36"/>
      <c r="S158" s="38"/>
    </row>
    <row r="159" spans="4:19" s="37" customFormat="1" ht="15">
      <c r="D159" s="35"/>
      <c r="E159" s="36"/>
      <c r="S159" s="38"/>
    </row>
    <row r="160" spans="4:19" s="37" customFormat="1" ht="15">
      <c r="D160" s="35"/>
      <c r="E160" s="36"/>
      <c r="S160" s="38"/>
    </row>
    <row r="161" spans="4:19" s="37" customFormat="1" ht="15">
      <c r="D161" s="35"/>
      <c r="E161" s="36"/>
      <c r="S161" s="38"/>
    </row>
    <row r="162" spans="4:19" s="37" customFormat="1" ht="15">
      <c r="D162" s="35"/>
      <c r="E162" s="36"/>
      <c r="S162" s="38"/>
    </row>
    <row r="163" spans="4:19" s="37" customFormat="1" ht="15">
      <c r="D163" s="35"/>
      <c r="E163" s="36"/>
      <c r="S163" s="38"/>
    </row>
    <row r="164" spans="4:19" s="37" customFormat="1" ht="15">
      <c r="D164" s="35"/>
      <c r="E164" s="36"/>
      <c r="S164" s="38"/>
    </row>
    <row r="165" spans="4:19" s="37" customFormat="1" ht="15">
      <c r="D165" s="35"/>
      <c r="E165" s="36"/>
      <c r="S165" s="38"/>
    </row>
    <row r="166" spans="4:19" s="37" customFormat="1" ht="15">
      <c r="D166" s="35"/>
      <c r="E166" s="36"/>
      <c r="S166" s="38"/>
    </row>
    <row r="167" spans="4:19" s="37" customFormat="1" ht="15">
      <c r="D167" s="35"/>
      <c r="E167" s="36"/>
      <c r="S167" s="38"/>
    </row>
    <row r="168" spans="4:19" s="37" customFormat="1" ht="15">
      <c r="D168" s="35"/>
      <c r="E168" s="36"/>
      <c r="S168" s="38"/>
    </row>
    <row r="169" spans="4:19" s="37" customFormat="1" ht="15">
      <c r="D169" s="35"/>
      <c r="E169" s="36"/>
      <c r="S169" s="38"/>
    </row>
    <row r="170" spans="4:19" s="37" customFormat="1" ht="15">
      <c r="D170" s="35"/>
      <c r="E170" s="36"/>
      <c r="S170" s="38"/>
    </row>
    <row r="171" spans="4:19" s="37" customFormat="1" ht="15">
      <c r="D171" s="35"/>
      <c r="E171" s="36"/>
      <c r="S171" s="38"/>
    </row>
    <row r="172" spans="4:19" s="37" customFormat="1" ht="15">
      <c r="D172" s="35"/>
      <c r="E172" s="36"/>
      <c r="S172" s="38"/>
    </row>
    <row r="173" spans="4:19" s="37" customFormat="1" ht="15">
      <c r="D173" s="35"/>
      <c r="E173" s="36"/>
      <c r="S173" s="38"/>
    </row>
    <row r="174" spans="4:19" s="37" customFormat="1" ht="15">
      <c r="D174" s="35"/>
      <c r="E174" s="36"/>
      <c r="S174" s="38"/>
    </row>
    <row r="175" spans="4:19" s="37" customFormat="1" ht="15">
      <c r="D175" s="35"/>
      <c r="E175" s="36"/>
      <c r="S175" s="38"/>
    </row>
    <row r="176" spans="4:19" s="37" customFormat="1" ht="15">
      <c r="D176" s="35"/>
      <c r="E176" s="36"/>
      <c r="S176" s="38"/>
    </row>
    <row r="177" spans="4:19" s="37" customFormat="1" ht="15">
      <c r="D177" s="35"/>
      <c r="E177" s="36"/>
      <c r="S177" s="38"/>
    </row>
    <row r="178" spans="4:19" s="37" customFormat="1" ht="15">
      <c r="D178" s="35"/>
      <c r="E178" s="36"/>
      <c r="S178" s="38"/>
    </row>
    <row r="179" spans="4:19" s="37" customFormat="1" ht="15">
      <c r="D179" s="35"/>
      <c r="E179" s="36"/>
      <c r="S179" s="38"/>
    </row>
    <row r="180" spans="4:19" s="37" customFormat="1" ht="15">
      <c r="D180" s="35"/>
      <c r="E180" s="36"/>
      <c r="S180" s="38"/>
    </row>
    <row r="181" spans="4:19" s="37" customFormat="1" ht="15">
      <c r="D181" s="35"/>
      <c r="E181" s="36"/>
      <c r="S181" s="38"/>
    </row>
    <row r="182" spans="4:19" s="37" customFormat="1" ht="15">
      <c r="D182" s="35"/>
      <c r="E182" s="36"/>
      <c r="S182" s="38"/>
    </row>
    <row r="183" spans="4:19" s="37" customFormat="1" ht="15">
      <c r="D183" s="35"/>
      <c r="E183" s="36"/>
      <c r="S183" s="38"/>
    </row>
    <row r="184" spans="4:19" s="37" customFormat="1" ht="15">
      <c r="D184" s="35"/>
      <c r="E184" s="36"/>
      <c r="S184" s="38"/>
    </row>
    <row r="185" spans="4:19" s="37" customFormat="1" ht="15">
      <c r="D185" s="35"/>
      <c r="E185" s="36"/>
      <c r="S185" s="38"/>
    </row>
    <row r="186" spans="4:19" s="37" customFormat="1" ht="15">
      <c r="D186" s="35"/>
      <c r="E186" s="36"/>
      <c r="S186" s="38"/>
    </row>
    <row r="187" spans="4:19" s="37" customFormat="1" ht="15">
      <c r="D187" s="35"/>
      <c r="E187" s="36"/>
      <c r="S187" s="38"/>
    </row>
    <row r="188" spans="4:19" s="37" customFormat="1" ht="15">
      <c r="D188" s="35"/>
      <c r="E188" s="36"/>
      <c r="S188" s="38"/>
    </row>
    <row r="189" spans="4:19" s="37" customFormat="1" ht="15">
      <c r="D189" s="35"/>
      <c r="E189" s="36"/>
      <c r="S189" s="38"/>
    </row>
    <row r="190" spans="4:19" s="37" customFormat="1" ht="15">
      <c r="D190" s="35"/>
      <c r="E190" s="36"/>
      <c r="S190" s="38"/>
    </row>
    <row r="191" spans="4:19" s="37" customFormat="1" ht="15">
      <c r="D191" s="35"/>
      <c r="E191" s="36"/>
      <c r="S191" s="38"/>
    </row>
    <row r="192" spans="4:19" s="37" customFormat="1" ht="15">
      <c r="D192" s="35"/>
      <c r="E192" s="36"/>
      <c r="S192" s="38"/>
    </row>
    <row r="193" spans="4:19" s="37" customFormat="1" ht="15">
      <c r="D193" s="35"/>
      <c r="E193" s="36"/>
      <c r="S193" s="38"/>
    </row>
    <row r="194" spans="4:19" s="37" customFormat="1" ht="15">
      <c r="D194" s="35"/>
      <c r="E194" s="36"/>
      <c r="S194" s="38"/>
    </row>
    <row r="195" spans="4:19" s="37" customFormat="1" ht="15">
      <c r="D195" s="35"/>
      <c r="E195" s="36"/>
      <c r="S195" s="38"/>
    </row>
    <row r="196" spans="4:19" s="37" customFormat="1" ht="15">
      <c r="D196" s="35"/>
      <c r="E196" s="36"/>
      <c r="S196" s="38"/>
    </row>
    <row r="197" spans="4:19" s="37" customFormat="1" ht="15">
      <c r="D197" s="35"/>
      <c r="E197" s="36"/>
      <c r="S197" s="38"/>
    </row>
    <row r="198" spans="4:19" s="37" customFormat="1" ht="15">
      <c r="D198" s="35"/>
      <c r="E198" s="36"/>
      <c r="S198" s="38"/>
    </row>
    <row r="199" spans="4:19" s="37" customFormat="1" ht="15">
      <c r="D199" s="35"/>
      <c r="E199" s="36"/>
      <c r="S199" s="38"/>
    </row>
    <row r="200" spans="4:19" s="37" customFormat="1" ht="15">
      <c r="D200" s="35"/>
      <c r="E200" s="36"/>
      <c r="S200" s="38"/>
    </row>
    <row r="201" spans="4:19" s="37" customFormat="1" ht="15">
      <c r="D201" s="35"/>
      <c r="E201" s="36"/>
      <c r="S201" s="38"/>
    </row>
    <row r="202" spans="4:19" s="37" customFormat="1" ht="15">
      <c r="D202" s="35"/>
      <c r="E202" s="36"/>
      <c r="S202" s="38"/>
    </row>
    <row r="203" spans="4:19" s="37" customFormat="1" ht="15">
      <c r="D203" s="35"/>
      <c r="E203" s="36"/>
      <c r="S203" s="38"/>
    </row>
    <row r="204" spans="4:19" s="37" customFormat="1" ht="15">
      <c r="D204" s="35"/>
      <c r="E204" s="36"/>
      <c r="S204" s="38"/>
    </row>
    <row r="205" spans="4:19" s="37" customFormat="1" ht="15">
      <c r="D205" s="35"/>
      <c r="E205" s="36"/>
      <c r="S205" s="38"/>
    </row>
    <row r="206" spans="4:19" s="37" customFormat="1" ht="15">
      <c r="D206" s="35"/>
      <c r="E206" s="36"/>
      <c r="S206" s="38"/>
    </row>
    <row r="207" spans="4:19" s="37" customFormat="1" ht="15">
      <c r="D207" s="35"/>
      <c r="E207" s="36"/>
      <c r="S207" s="38"/>
    </row>
    <row r="208" spans="4:19" s="37" customFormat="1" ht="15">
      <c r="D208" s="35"/>
      <c r="E208" s="36"/>
      <c r="S208" s="38"/>
    </row>
    <row r="209" spans="4:19" s="37" customFormat="1" ht="15">
      <c r="D209" s="35"/>
      <c r="E209" s="36"/>
      <c r="S209" s="38"/>
    </row>
    <row r="210" spans="4:19" s="37" customFormat="1" ht="15">
      <c r="D210" s="35"/>
      <c r="E210" s="36"/>
      <c r="S210" s="38"/>
    </row>
    <row r="211" spans="4:19" s="37" customFormat="1" ht="15">
      <c r="D211" s="35"/>
      <c r="E211" s="36"/>
      <c r="S211" s="38"/>
    </row>
    <row r="212" spans="4:19" s="37" customFormat="1" ht="15">
      <c r="D212" s="35"/>
      <c r="E212" s="36"/>
      <c r="S212" s="38"/>
    </row>
    <row r="213" spans="4:19" s="37" customFormat="1" ht="15">
      <c r="D213" s="35"/>
      <c r="E213" s="36"/>
      <c r="S213" s="38"/>
    </row>
    <row r="214" spans="4:19" s="37" customFormat="1" ht="15">
      <c r="D214" s="35"/>
      <c r="E214" s="36"/>
      <c r="S214" s="38"/>
    </row>
    <row r="215" spans="4:19" s="37" customFormat="1" ht="15">
      <c r="D215" s="35"/>
      <c r="E215" s="36"/>
      <c r="S215" s="38"/>
    </row>
    <row r="216" spans="4:19" s="37" customFormat="1" ht="15">
      <c r="D216" s="35"/>
      <c r="E216" s="36"/>
      <c r="S216" s="38"/>
    </row>
    <row r="217" spans="4:19" s="37" customFormat="1" ht="15">
      <c r="D217" s="35"/>
      <c r="E217" s="36"/>
      <c r="S217" s="38"/>
    </row>
    <row r="218" spans="4:19" s="37" customFormat="1" ht="15">
      <c r="D218" s="35"/>
      <c r="E218" s="36"/>
      <c r="S218" s="38"/>
    </row>
    <row r="219" spans="4:19" s="37" customFormat="1" ht="15">
      <c r="D219" s="35"/>
      <c r="E219" s="36"/>
      <c r="S219" s="38"/>
    </row>
    <row r="220" spans="4:19" s="37" customFormat="1" ht="15">
      <c r="D220" s="35"/>
      <c r="E220" s="36"/>
      <c r="S220" s="38"/>
    </row>
    <row r="221" spans="4:19" s="37" customFormat="1" ht="15">
      <c r="D221" s="35"/>
      <c r="E221" s="36"/>
      <c r="S221" s="38"/>
    </row>
    <row r="222" spans="4:19" s="37" customFormat="1" ht="15">
      <c r="D222" s="35"/>
      <c r="E222" s="36"/>
      <c r="S222" s="38"/>
    </row>
    <row r="223" spans="4:19" s="37" customFormat="1" ht="15">
      <c r="D223" s="35"/>
      <c r="E223" s="36"/>
      <c r="S223" s="38"/>
    </row>
    <row r="224" spans="4:19" s="37" customFormat="1" ht="15">
      <c r="D224" s="35"/>
      <c r="E224" s="36"/>
      <c r="S224" s="38"/>
    </row>
    <row r="225" spans="4:19" s="37" customFormat="1" ht="15">
      <c r="D225" s="35"/>
      <c r="E225" s="36"/>
      <c r="S225" s="38"/>
    </row>
    <row r="226" spans="4:19" s="37" customFormat="1" ht="15">
      <c r="D226" s="35"/>
      <c r="E226" s="36"/>
      <c r="S226" s="38"/>
    </row>
    <row r="227" spans="4:19" s="37" customFormat="1" ht="15">
      <c r="D227" s="35"/>
      <c r="E227" s="36"/>
      <c r="S227" s="38"/>
    </row>
    <row r="228" spans="4:19" s="37" customFormat="1" ht="15">
      <c r="D228" s="35"/>
      <c r="E228" s="36"/>
      <c r="S228" s="38"/>
    </row>
    <row r="229" spans="4:19" s="37" customFormat="1" ht="15">
      <c r="D229" s="35"/>
      <c r="E229" s="36"/>
      <c r="S229" s="38"/>
    </row>
    <row r="230" spans="4:19" s="37" customFormat="1" ht="15">
      <c r="D230" s="35"/>
      <c r="E230" s="36"/>
      <c r="S230" s="38"/>
    </row>
    <row r="231" spans="4:19" s="37" customFormat="1" ht="15">
      <c r="D231" s="35"/>
      <c r="E231" s="36"/>
      <c r="S231" s="38"/>
    </row>
    <row r="232" spans="4:19" s="37" customFormat="1" ht="15">
      <c r="D232" s="35"/>
      <c r="E232" s="36"/>
      <c r="S232" s="38"/>
    </row>
    <row r="233" spans="4:19" s="37" customFormat="1" ht="15">
      <c r="D233" s="35"/>
      <c r="E233" s="36"/>
      <c r="S233" s="38"/>
    </row>
    <row r="234" spans="4:19" s="37" customFormat="1" ht="15">
      <c r="D234" s="35"/>
      <c r="E234" s="36"/>
      <c r="S234" s="38"/>
    </row>
    <row r="235" spans="4:19" s="37" customFormat="1" ht="15">
      <c r="D235" s="35"/>
      <c r="E235" s="36"/>
      <c r="S235" s="38"/>
    </row>
    <row r="236" spans="4:19" s="37" customFormat="1" ht="15">
      <c r="D236" s="35"/>
      <c r="E236" s="36"/>
      <c r="S236" s="38"/>
    </row>
    <row r="237" spans="4:19" s="37" customFormat="1" ht="15">
      <c r="D237" s="35"/>
      <c r="E237" s="36"/>
      <c r="S237" s="38"/>
    </row>
    <row r="238" spans="4:19" s="37" customFormat="1" ht="15">
      <c r="D238" s="35"/>
      <c r="E238" s="36"/>
      <c r="S238" s="38"/>
    </row>
    <row r="239" spans="4:19" s="37" customFormat="1" ht="15">
      <c r="D239" s="35"/>
      <c r="E239" s="36"/>
      <c r="S239" s="38"/>
    </row>
    <row r="240" spans="4:19" s="37" customFormat="1" ht="15">
      <c r="D240" s="35"/>
      <c r="E240" s="36"/>
      <c r="S240" s="38"/>
    </row>
    <row r="241" spans="4:19" s="37" customFormat="1" ht="15">
      <c r="D241" s="35"/>
      <c r="E241" s="36"/>
      <c r="S241" s="38"/>
    </row>
    <row r="242" spans="4:19" s="37" customFormat="1" ht="15">
      <c r="D242" s="35"/>
      <c r="E242" s="36"/>
      <c r="S242" s="38"/>
    </row>
    <row r="243" spans="4:19" s="37" customFormat="1" ht="15">
      <c r="D243" s="35"/>
      <c r="E243" s="36"/>
      <c r="S243" s="38"/>
    </row>
    <row r="244" spans="4:19" s="37" customFormat="1" ht="15">
      <c r="D244" s="35"/>
      <c r="E244" s="36"/>
      <c r="S244" s="38"/>
    </row>
    <row r="245" spans="4:19" s="37" customFormat="1" ht="15">
      <c r="D245" s="35"/>
      <c r="E245" s="36"/>
      <c r="S245" s="38"/>
    </row>
    <row r="246" spans="4:19" s="37" customFormat="1" ht="15">
      <c r="D246" s="35"/>
      <c r="E246" s="36"/>
      <c r="S246" s="38"/>
    </row>
    <row r="247" spans="4:19" s="37" customFormat="1" ht="15">
      <c r="D247" s="35"/>
      <c r="E247" s="36"/>
      <c r="S247" s="38"/>
    </row>
    <row r="248" spans="4:19" s="37" customFormat="1" ht="15">
      <c r="D248" s="35"/>
      <c r="E248" s="36"/>
      <c r="S248" s="38"/>
    </row>
    <row r="249" spans="4:19" s="37" customFormat="1" ht="15">
      <c r="D249" s="35"/>
      <c r="E249" s="36"/>
      <c r="S249" s="38"/>
    </row>
    <row r="250" spans="4:19" s="37" customFormat="1" ht="15">
      <c r="D250" s="35"/>
      <c r="E250" s="36"/>
      <c r="S250" s="38"/>
    </row>
    <row r="251" spans="4:19" s="37" customFormat="1" ht="15">
      <c r="D251" s="35"/>
      <c r="E251" s="36"/>
      <c r="S251" s="38"/>
    </row>
    <row r="252" spans="4:19" s="37" customFormat="1" ht="15">
      <c r="D252" s="35"/>
      <c r="E252" s="36"/>
      <c r="S252" s="38"/>
    </row>
    <row r="253" spans="4:19" s="37" customFormat="1" ht="15">
      <c r="D253" s="35"/>
      <c r="E253" s="36"/>
      <c r="S253" s="38"/>
    </row>
    <row r="254" spans="4:19" s="37" customFormat="1" ht="15">
      <c r="D254" s="35"/>
      <c r="E254" s="36"/>
      <c r="S254" s="38"/>
    </row>
    <row r="255" spans="4:19" s="37" customFormat="1" ht="15">
      <c r="D255" s="35"/>
      <c r="E255" s="36"/>
      <c r="S255" s="38"/>
    </row>
    <row r="256" spans="4:19" s="37" customFormat="1" ht="15">
      <c r="D256" s="35"/>
      <c r="E256" s="36"/>
      <c r="S256" s="38"/>
    </row>
    <row r="257" spans="4:19" s="37" customFormat="1" ht="15">
      <c r="D257" s="35"/>
      <c r="E257" s="36"/>
      <c r="S257" s="38"/>
    </row>
    <row r="258" spans="4:19" s="37" customFormat="1" ht="15">
      <c r="D258" s="35"/>
      <c r="E258" s="36"/>
      <c r="S258" s="38"/>
    </row>
    <row r="259" spans="4:19" s="37" customFormat="1" ht="15">
      <c r="D259" s="35"/>
      <c r="E259" s="36"/>
      <c r="S259" s="38"/>
    </row>
    <row r="260" spans="4:19" s="37" customFormat="1" ht="15">
      <c r="D260" s="35"/>
      <c r="E260" s="36"/>
      <c r="S260" s="38"/>
    </row>
    <row r="261" spans="4:19" s="37" customFormat="1" ht="15">
      <c r="D261" s="35"/>
      <c r="E261" s="36"/>
      <c r="S261" s="38"/>
    </row>
    <row r="262" spans="4:19" s="37" customFormat="1" ht="15">
      <c r="D262" s="35"/>
      <c r="E262" s="36"/>
      <c r="S262" s="38"/>
    </row>
    <row r="263" spans="4:19" s="37" customFormat="1" ht="15">
      <c r="D263" s="35"/>
      <c r="E263" s="36"/>
      <c r="S263" s="38"/>
    </row>
    <row r="264" spans="4:19" s="37" customFormat="1" ht="15">
      <c r="D264" s="35"/>
      <c r="E264" s="36"/>
      <c r="S264" s="38"/>
    </row>
    <row r="265" spans="4:19" s="37" customFormat="1" ht="15">
      <c r="D265" s="35"/>
      <c r="E265" s="36"/>
      <c r="S265" s="38"/>
    </row>
    <row r="266" spans="4:19" s="37" customFormat="1" ht="15">
      <c r="D266" s="35"/>
      <c r="E266" s="36"/>
      <c r="S266" s="38"/>
    </row>
    <row r="267" spans="4:19" s="37" customFormat="1" ht="15">
      <c r="D267" s="35"/>
      <c r="E267" s="36"/>
      <c r="S267" s="38"/>
    </row>
    <row r="268" spans="4:19" s="37" customFormat="1" ht="15">
      <c r="D268" s="35"/>
      <c r="E268" s="36"/>
      <c r="S268" s="38"/>
    </row>
    <row r="269" spans="4:19" s="37" customFormat="1" ht="15">
      <c r="D269" s="35"/>
      <c r="E269" s="36"/>
      <c r="S269" s="38"/>
    </row>
    <row r="270" spans="4:19" s="37" customFormat="1" ht="15">
      <c r="D270" s="35"/>
      <c r="E270" s="36"/>
      <c r="S270" s="38"/>
    </row>
    <row r="271" spans="4:19" s="37" customFormat="1" ht="15">
      <c r="D271" s="35"/>
      <c r="E271" s="36"/>
      <c r="S271" s="38"/>
    </row>
    <row r="272" spans="4:19" s="37" customFormat="1" ht="15">
      <c r="D272" s="35"/>
      <c r="E272" s="36"/>
      <c r="S272" s="38"/>
    </row>
    <row r="273" spans="4:19" s="37" customFormat="1" ht="15">
      <c r="D273" s="35"/>
      <c r="E273" s="36"/>
      <c r="S273" s="38"/>
    </row>
    <row r="274" spans="4:19" s="37" customFormat="1" ht="15">
      <c r="D274" s="35"/>
      <c r="E274" s="36"/>
      <c r="S274" s="38"/>
    </row>
    <row r="275" spans="4:19" s="37" customFormat="1" ht="15">
      <c r="D275" s="35"/>
      <c r="E275" s="36"/>
      <c r="S275" s="38"/>
    </row>
    <row r="276" spans="4:19" s="37" customFormat="1" ht="15">
      <c r="D276" s="35"/>
      <c r="E276" s="36"/>
      <c r="S276" s="38"/>
    </row>
    <row r="277" spans="4:19" s="37" customFormat="1" ht="15">
      <c r="D277" s="35"/>
      <c r="E277" s="36"/>
      <c r="S277" s="38"/>
    </row>
    <row r="278" spans="4:19" s="37" customFormat="1" ht="15">
      <c r="D278" s="35"/>
      <c r="E278" s="36"/>
      <c r="S278" s="38"/>
    </row>
    <row r="279" spans="4:19" s="37" customFormat="1" ht="15">
      <c r="D279" s="35"/>
      <c r="E279" s="36"/>
      <c r="S279" s="38"/>
    </row>
    <row r="280" spans="4:19" s="37" customFormat="1" ht="15">
      <c r="D280" s="35"/>
      <c r="E280" s="36"/>
      <c r="S280" s="38"/>
    </row>
    <row r="281" spans="4:19" s="37" customFormat="1" ht="15">
      <c r="D281" s="35"/>
      <c r="E281" s="36"/>
      <c r="S281" s="38"/>
    </row>
    <row r="282" spans="4:19" s="37" customFormat="1" ht="15">
      <c r="D282" s="35"/>
      <c r="E282" s="36"/>
      <c r="S282" s="38"/>
    </row>
    <row r="283" spans="4:19" s="37" customFormat="1" ht="15">
      <c r="D283" s="35"/>
      <c r="E283" s="36"/>
      <c r="S283" s="38"/>
    </row>
    <row r="284" spans="4:19" s="37" customFormat="1" ht="15">
      <c r="D284" s="35"/>
      <c r="E284" s="36"/>
      <c r="S284" s="38"/>
    </row>
    <row r="285" spans="4:19" s="37" customFormat="1" ht="15">
      <c r="D285" s="35"/>
      <c r="E285" s="36"/>
      <c r="S285" s="38"/>
    </row>
    <row r="286" spans="4:19" s="37" customFormat="1" ht="15">
      <c r="D286" s="35"/>
      <c r="E286" s="36"/>
      <c r="S286" s="38"/>
    </row>
    <row r="287" spans="4:19" s="37" customFormat="1" ht="15">
      <c r="D287" s="35"/>
      <c r="E287" s="36"/>
      <c r="S287" s="38"/>
    </row>
    <row r="288" spans="4:19" s="37" customFormat="1" ht="15">
      <c r="D288" s="35"/>
      <c r="E288" s="36"/>
      <c r="S288" s="38"/>
    </row>
    <row r="289" spans="4:19" s="37" customFormat="1" ht="15">
      <c r="D289" s="35"/>
      <c r="E289" s="36"/>
      <c r="S289" s="38"/>
    </row>
    <row r="290" spans="4:19" s="37" customFormat="1" ht="15">
      <c r="D290" s="35"/>
      <c r="E290" s="36"/>
      <c r="S290" s="38"/>
    </row>
    <row r="291" spans="4:19" s="37" customFormat="1" ht="15">
      <c r="D291" s="35"/>
      <c r="E291" s="36"/>
      <c r="S291" s="38"/>
    </row>
    <row r="292" spans="4:19" s="37" customFormat="1" ht="15">
      <c r="D292" s="35"/>
      <c r="E292" s="36"/>
      <c r="S292" s="38"/>
    </row>
    <row r="293" spans="4:19" s="37" customFormat="1" ht="15">
      <c r="D293" s="35"/>
      <c r="E293" s="36"/>
      <c r="S293" s="38"/>
    </row>
    <row r="294" spans="4:19" s="37" customFormat="1" ht="15">
      <c r="D294" s="35"/>
      <c r="E294" s="36"/>
      <c r="S294" s="38"/>
    </row>
    <row r="295" spans="4:19" s="37" customFormat="1" ht="15">
      <c r="D295" s="35"/>
      <c r="E295" s="36"/>
      <c r="S295" s="38"/>
    </row>
    <row r="296" spans="4:19" s="37" customFormat="1" ht="15">
      <c r="D296" s="35"/>
      <c r="E296" s="36"/>
      <c r="S296" s="38"/>
    </row>
    <row r="297" spans="4:19" s="37" customFormat="1" ht="15">
      <c r="D297" s="35"/>
      <c r="E297" s="36"/>
      <c r="S297" s="38"/>
    </row>
    <row r="298" spans="4:19" s="37" customFormat="1" ht="15">
      <c r="D298" s="35"/>
      <c r="E298" s="36"/>
      <c r="S298" s="38"/>
    </row>
    <row r="299" spans="4:19" s="37" customFormat="1" ht="15">
      <c r="D299" s="35"/>
      <c r="E299" s="36"/>
      <c r="S299" s="38"/>
    </row>
    <row r="300" spans="4:19" s="37" customFormat="1" ht="15">
      <c r="D300" s="35"/>
      <c r="E300" s="36"/>
      <c r="S300" s="38"/>
    </row>
    <row r="301" spans="4:19" s="37" customFormat="1" ht="15">
      <c r="D301" s="35"/>
      <c r="E301" s="36"/>
      <c r="S301" s="38"/>
    </row>
    <row r="302" spans="4:19" s="37" customFormat="1" ht="15">
      <c r="D302" s="35"/>
      <c r="E302" s="36"/>
      <c r="S302" s="38"/>
    </row>
    <row r="303" spans="4:19" s="37" customFormat="1" ht="15">
      <c r="D303" s="35"/>
      <c r="E303" s="36"/>
      <c r="S303" s="38"/>
    </row>
    <row r="304" spans="4:19" s="37" customFormat="1" ht="15">
      <c r="D304" s="35"/>
      <c r="E304" s="36"/>
      <c r="S304" s="38"/>
    </row>
    <row r="305" spans="4:19" s="37" customFormat="1" ht="15">
      <c r="D305" s="35"/>
      <c r="E305" s="36"/>
      <c r="S305" s="38"/>
    </row>
    <row r="306" spans="4:19" s="37" customFormat="1" ht="15">
      <c r="D306" s="35"/>
      <c r="E306" s="36"/>
      <c r="S306" s="38"/>
    </row>
    <row r="307" spans="4:19" s="37" customFormat="1" ht="15">
      <c r="D307" s="35"/>
      <c r="E307" s="36"/>
      <c r="S307" s="38"/>
    </row>
    <row r="308" spans="4:19" s="37" customFormat="1" ht="15">
      <c r="D308" s="35"/>
      <c r="E308" s="36"/>
      <c r="S308" s="38"/>
    </row>
    <row r="309" spans="4:19" s="37" customFormat="1" ht="15">
      <c r="D309" s="35"/>
      <c r="E309" s="36"/>
      <c r="S309" s="38"/>
    </row>
    <row r="310" spans="4:19" s="37" customFormat="1" ht="15">
      <c r="D310" s="35"/>
      <c r="E310" s="36"/>
      <c r="S310" s="38"/>
    </row>
    <row r="311" spans="4:19" s="37" customFormat="1" ht="15">
      <c r="D311" s="35"/>
      <c r="E311" s="36"/>
      <c r="S311" s="38"/>
    </row>
    <row r="312" spans="4:19" s="37" customFormat="1" ht="15">
      <c r="D312" s="35"/>
      <c r="E312" s="36"/>
      <c r="S312" s="38"/>
    </row>
    <row r="313" spans="4:19" s="37" customFormat="1" ht="15">
      <c r="D313" s="35"/>
      <c r="E313" s="36"/>
      <c r="S313" s="38"/>
    </row>
    <row r="314" spans="4:19" s="37" customFormat="1" ht="15">
      <c r="D314" s="35"/>
      <c r="E314" s="36"/>
      <c r="S314" s="38"/>
    </row>
    <row r="315" spans="4:19" s="37" customFormat="1" ht="15">
      <c r="D315" s="35"/>
      <c r="E315" s="36"/>
      <c r="S315" s="38"/>
    </row>
    <row r="316" spans="4:19" s="37" customFormat="1" ht="15">
      <c r="D316" s="35"/>
      <c r="E316" s="36"/>
      <c r="S316" s="38"/>
    </row>
    <row r="317" spans="4:19" s="37" customFormat="1" ht="15">
      <c r="D317" s="35"/>
      <c r="E317" s="36"/>
      <c r="S317" s="38"/>
    </row>
    <row r="318" spans="4:19" s="37" customFormat="1" ht="15">
      <c r="D318" s="35"/>
      <c r="E318" s="36"/>
      <c r="S318" s="38"/>
    </row>
    <row r="319" spans="4:19" s="37" customFormat="1" ht="15">
      <c r="D319" s="35"/>
      <c r="E319" s="36"/>
      <c r="S319" s="38"/>
    </row>
    <row r="320" spans="4:19" s="37" customFormat="1" ht="15">
      <c r="D320" s="35"/>
      <c r="E320" s="36"/>
      <c r="S320" s="38"/>
    </row>
    <row r="321" spans="4:19" s="37" customFormat="1" ht="15">
      <c r="D321" s="35"/>
      <c r="E321" s="36"/>
      <c r="S321" s="38"/>
    </row>
    <row r="322" spans="4:19" s="37" customFormat="1" ht="15">
      <c r="D322" s="35"/>
      <c r="E322" s="36"/>
      <c r="S322" s="38"/>
    </row>
    <row r="323" spans="4:19" s="37" customFormat="1" ht="15">
      <c r="D323" s="35"/>
      <c r="E323" s="36"/>
      <c r="S323" s="38"/>
    </row>
    <row r="324" spans="4:19" s="37" customFormat="1" ht="15">
      <c r="D324" s="35"/>
      <c r="E324" s="36"/>
      <c r="S324" s="38"/>
    </row>
    <row r="325" spans="4:19" s="37" customFormat="1" ht="15">
      <c r="D325" s="35"/>
      <c r="E325" s="36"/>
      <c r="S325" s="38"/>
    </row>
    <row r="326" spans="4:19" s="37" customFormat="1" ht="15">
      <c r="D326" s="35"/>
      <c r="E326" s="36"/>
      <c r="S326" s="38"/>
    </row>
    <row r="327" spans="4:19" s="37" customFormat="1" ht="15">
      <c r="D327" s="35"/>
      <c r="E327" s="36"/>
      <c r="S327" s="38"/>
    </row>
    <row r="328" spans="4:19" s="37" customFormat="1" ht="15">
      <c r="D328" s="35"/>
      <c r="E328" s="36"/>
      <c r="S328" s="38"/>
    </row>
    <row r="329" spans="4:19" s="37" customFormat="1" ht="15">
      <c r="D329" s="35"/>
      <c r="E329" s="36"/>
      <c r="S329" s="38"/>
    </row>
    <row r="330" spans="4:19" s="37" customFormat="1" ht="15">
      <c r="D330" s="35"/>
      <c r="E330" s="36"/>
      <c r="S330" s="38"/>
    </row>
    <row r="331" spans="4:19" s="37" customFormat="1" ht="15">
      <c r="D331" s="35"/>
      <c r="E331" s="36"/>
      <c r="S331" s="38"/>
    </row>
    <row r="332" spans="4:19" s="37" customFormat="1" ht="15">
      <c r="D332" s="35"/>
      <c r="E332" s="36"/>
      <c r="S332" s="38"/>
    </row>
    <row r="333" spans="4:19" s="37" customFormat="1" ht="15">
      <c r="D333" s="35"/>
      <c r="E333" s="36"/>
      <c r="S333" s="38"/>
    </row>
    <row r="334" spans="4:19" s="37" customFormat="1" ht="15">
      <c r="D334" s="35"/>
      <c r="E334" s="36"/>
      <c r="S334" s="38"/>
    </row>
    <row r="335" spans="4:19" s="37" customFormat="1" ht="15">
      <c r="D335" s="35"/>
      <c r="E335" s="36"/>
      <c r="S335" s="38"/>
    </row>
    <row r="336" spans="4:19" s="37" customFormat="1" ht="15">
      <c r="D336" s="35"/>
      <c r="E336" s="36"/>
      <c r="S336" s="38"/>
    </row>
    <row r="337" spans="4:19" s="37" customFormat="1" ht="15">
      <c r="D337" s="35"/>
      <c r="E337" s="36"/>
      <c r="S337" s="38"/>
    </row>
    <row r="338" spans="4:19" s="37" customFormat="1" ht="15">
      <c r="D338" s="35"/>
      <c r="E338" s="36"/>
      <c r="S338" s="38"/>
    </row>
    <row r="339" spans="4:19" s="37" customFormat="1" ht="15">
      <c r="D339" s="35"/>
      <c r="E339" s="36"/>
      <c r="S339" s="38"/>
    </row>
    <row r="340" spans="4:19" s="37" customFormat="1" ht="15">
      <c r="D340" s="35"/>
      <c r="E340" s="36"/>
      <c r="S340" s="38"/>
    </row>
    <row r="341" spans="4:19" s="37" customFormat="1" ht="15">
      <c r="D341" s="35"/>
      <c r="E341" s="36"/>
      <c r="S341" s="38"/>
    </row>
    <row r="342" spans="4:19" s="37" customFormat="1" ht="15">
      <c r="D342" s="35"/>
      <c r="E342" s="36"/>
      <c r="S342" s="38"/>
    </row>
    <row r="343" spans="4:19" s="37" customFormat="1" ht="15">
      <c r="D343" s="35"/>
      <c r="E343" s="36"/>
      <c r="S343" s="38"/>
    </row>
    <row r="344" spans="4:19" s="37" customFormat="1" ht="15">
      <c r="D344" s="35"/>
      <c r="E344" s="36"/>
      <c r="S344" s="38"/>
    </row>
    <row r="345" spans="4:19" s="37" customFormat="1" ht="15">
      <c r="D345" s="35"/>
      <c r="E345" s="36"/>
      <c r="S345" s="38"/>
    </row>
    <row r="346" spans="4:19" s="37" customFormat="1" ht="15">
      <c r="D346" s="35"/>
      <c r="E346" s="36"/>
      <c r="S346" s="38"/>
    </row>
    <row r="347" spans="4:19" s="37" customFormat="1" ht="15">
      <c r="D347" s="35"/>
      <c r="E347" s="36"/>
      <c r="S347" s="38"/>
    </row>
    <row r="348" spans="4:19" s="37" customFormat="1" ht="15">
      <c r="D348" s="35"/>
      <c r="E348" s="36"/>
      <c r="S348" s="38"/>
    </row>
    <row r="349" spans="4:19" s="37" customFormat="1" ht="15">
      <c r="D349" s="35"/>
      <c r="E349" s="36"/>
      <c r="S349" s="38"/>
    </row>
    <row r="350" spans="4:19" s="37" customFormat="1" ht="15">
      <c r="D350" s="35"/>
      <c r="E350" s="36"/>
      <c r="S350" s="38"/>
    </row>
    <row r="351" spans="4:19" s="37" customFormat="1" ht="15">
      <c r="D351" s="35"/>
      <c r="E351" s="36"/>
      <c r="S351" s="38"/>
    </row>
    <row r="352" spans="4:19" s="37" customFormat="1" ht="15">
      <c r="D352" s="35"/>
      <c r="E352" s="36"/>
      <c r="S352" s="38"/>
    </row>
    <row r="353" spans="4:19" s="37" customFormat="1" ht="15">
      <c r="D353" s="35"/>
      <c r="E353" s="36"/>
      <c r="S353" s="38"/>
    </row>
    <row r="354" spans="4:19" s="37" customFormat="1" ht="15">
      <c r="D354" s="35"/>
      <c r="E354" s="36"/>
      <c r="S354" s="38"/>
    </row>
    <row r="355" spans="4:19" s="37" customFormat="1" ht="15">
      <c r="D355" s="35"/>
      <c r="E355" s="36"/>
      <c r="S355" s="38"/>
    </row>
    <row r="356" spans="4:19" s="37" customFormat="1" ht="15">
      <c r="D356" s="35"/>
      <c r="E356" s="36"/>
      <c r="S356" s="38"/>
    </row>
    <row r="357" spans="4:19" s="37" customFormat="1" ht="15">
      <c r="D357" s="35"/>
      <c r="E357" s="36"/>
      <c r="S357" s="38"/>
    </row>
    <row r="358" spans="4:19" s="37" customFormat="1" ht="15">
      <c r="D358" s="35"/>
      <c r="E358" s="36"/>
      <c r="S358" s="38"/>
    </row>
    <row r="359" spans="4:19" s="37" customFormat="1" ht="15">
      <c r="D359" s="35"/>
      <c r="E359" s="36"/>
      <c r="S359" s="38"/>
    </row>
    <row r="360" spans="4:19" s="37" customFormat="1" ht="15">
      <c r="D360" s="35"/>
      <c r="E360" s="36"/>
      <c r="S360" s="38"/>
    </row>
    <row r="361" spans="4:19" s="37" customFormat="1" ht="15">
      <c r="D361" s="35"/>
      <c r="E361" s="36"/>
      <c r="S361" s="38"/>
    </row>
    <row r="362" spans="4:19" s="37" customFormat="1" ht="15">
      <c r="D362" s="35"/>
      <c r="E362" s="36"/>
      <c r="S362" s="38"/>
    </row>
    <row r="363" spans="4:19" s="37" customFormat="1" ht="15">
      <c r="D363" s="35"/>
      <c r="E363" s="36"/>
      <c r="S363" s="38"/>
    </row>
    <row r="364" spans="4:19" s="37" customFormat="1" ht="15">
      <c r="D364" s="35"/>
      <c r="E364" s="36"/>
      <c r="S364" s="38"/>
    </row>
    <row r="365" spans="4:19" s="37" customFormat="1" ht="15">
      <c r="D365" s="35"/>
      <c r="E365" s="36"/>
      <c r="S365" s="38"/>
    </row>
    <row r="366" spans="4:19" s="37" customFormat="1" ht="15">
      <c r="D366" s="35"/>
      <c r="E366" s="36"/>
      <c r="S366" s="38"/>
    </row>
    <row r="367" spans="4:19" s="37" customFormat="1" ht="15">
      <c r="D367" s="35"/>
      <c r="E367" s="36"/>
      <c r="S367" s="38"/>
    </row>
    <row r="368" spans="4:19" s="37" customFormat="1" ht="15">
      <c r="D368" s="35"/>
      <c r="E368" s="36"/>
      <c r="S368" s="38"/>
    </row>
    <row r="369" spans="4:19" s="37" customFormat="1" ht="15">
      <c r="D369" s="35"/>
      <c r="E369" s="36"/>
      <c r="S369" s="38"/>
    </row>
    <row r="370" spans="4:19" s="37" customFormat="1" ht="15">
      <c r="D370" s="35"/>
      <c r="E370" s="36"/>
      <c r="S370" s="38"/>
    </row>
    <row r="371" spans="4:19" s="37" customFormat="1" ht="15">
      <c r="D371" s="35"/>
      <c r="E371" s="36"/>
      <c r="S371" s="38"/>
    </row>
    <row r="372" spans="4:19" s="37" customFormat="1" ht="15">
      <c r="D372" s="35"/>
      <c r="E372" s="36"/>
      <c r="S372" s="38"/>
    </row>
    <row r="373" spans="4:19" s="37" customFormat="1" ht="15">
      <c r="D373" s="35"/>
      <c r="E373" s="36"/>
      <c r="S373" s="38"/>
    </row>
    <row r="374" spans="4:19" s="37" customFormat="1" ht="15">
      <c r="D374" s="35"/>
      <c r="E374" s="36"/>
      <c r="S374" s="38"/>
    </row>
    <row r="375" spans="4:19" s="37" customFormat="1" ht="15">
      <c r="D375" s="35"/>
      <c r="E375" s="36"/>
      <c r="S375" s="38"/>
    </row>
    <row r="376" spans="4:19" s="37" customFormat="1" ht="15">
      <c r="D376" s="35"/>
      <c r="E376" s="36"/>
      <c r="S376" s="38"/>
    </row>
    <row r="377" spans="4:19" s="37" customFormat="1" ht="15">
      <c r="D377" s="35"/>
      <c r="E377" s="36"/>
      <c r="S377" s="38"/>
    </row>
    <row r="378" spans="4:19" s="37" customFormat="1" ht="15">
      <c r="D378" s="35"/>
      <c r="E378" s="36"/>
      <c r="S378" s="38"/>
    </row>
    <row r="379" spans="4:19" s="37" customFormat="1" ht="15">
      <c r="D379" s="35"/>
      <c r="E379" s="36"/>
      <c r="S379" s="38"/>
    </row>
    <row r="380" spans="4:19" s="37" customFormat="1" ht="15">
      <c r="D380" s="35"/>
      <c r="E380" s="36"/>
      <c r="S380" s="38"/>
    </row>
    <row r="381" spans="4:19" s="37" customFormat="1" ht="15">
      <c r="D381" s="35"/>
      <c r="E381" s="36"/>
      <c r="S381" s="38"/>
    </row>
    <row r="382" spans="4:19" s="37" customFormat="1" ht="15">
      <c r="D382" s="35"/>
      <c r="E382" s="36"/>
      <c r="S382" s="38"/>
    </row>
    <row r="383" spans="4:19" s="37" customFormat="1" ht="15">
      <c r="D383" s="35"/>
      <c r="E383" s="36"/>
      <c r="S383" s="38"/>
    </row>
    <row r="384" spans="4:19" s="37" customFormat="1" ht="15">
      <c r="D384" s="35"/>
      <c r="E384" s="36"/>
      <c r="S384" s="38"/>
    </row>
    <row r="385" spans="4:19" s="37" customFormat="1" ht="15">
      <c r="D385" s="35"/>
      <c r="E385" s="36"/>
      <c r="S385" s="38"/>
    </row>
    <row r="386" spans="4:19" s="37" customFormat="1" ht="15">
      <c r="D386" s="35"/>
      <c r="E386" s="36"/>
      <c r="S386" s="38"/>
    </row>
    <row r="387" spans="4:19" s="37" customFormat="1" ht="15">
      <c r="D387" s="35"/>
      <c r="E387" s="36"/>
      <c r="S387" s="38"/>
    </row>
    <row r="388" spans="4:19" s="37" customFormat="1" ht="15">
      <c r="D388" s="35"/>
      <c r="E388" s="36"/>
      <c r="S388" s="38"/>
    </row>
    <row r="389" spans="4:19" s="37" customFormat="1" ht="15">
      <c r="D389" s="35"/>
      <c r="E389" s="36"/>
      <c r="S389" s="38"/>
    </row>
    <row r="390" spans="4:19" s="37" customFormat="1" ht="15">
      <c r="D390" s="35"/>
      <c r="E390" s="36"/>
      <c r="S390" s="38"/>
    </row>
    <row r="391" spans="4:19" s="37" customFormat="1" ht="15">
      <c r="D391" s="35"/>
      <c r="E391" s="36"/>
      <c r="S391" s="38"/>
    </row>
    <row r="392" spans="4:19" s="37" customFormat="1" ht="15">
      <c r="D392" s="35"/>
      <c r="E392" s="36"/>
      <c r="S392" s="38"/>
    </row>
    <row r="393" spans="4:19" s="37" customFormat="1" ht="15">
      <c r="D393" s="35"/>
      <c r="E393" s="36"/>
      <c r="S393" s="38"/>
    </row>
    <row r="394" spans="4:19" s="37" customFormat="1" ht="15">
      <c r="D394" s="35"/>
      <c r="E394" s="36"/>
      <c r="S394" s="38"/>
    </row>
    <row r="395" spans="4:19" s="37" customFormat="1" ht="15">
      <c r="D395" s="35"/>
      <c r="E395" s="36"/>
      <c r="S395" s="38"/>
    </row>
    <row r="396" spans="4:19" s="37" customFormat="1" ht="15">
      <c r="D396" s="35"/>
      <c r="E396" s="36"/>
      <c r="S396" s="38"/>
    </row>
    <row r="397" spans="4:19" s="37" customFormat="1" ht="15">
      <c r="D397" s="35"/>
      <c r="E397" s="36"/>
      <c r="S397" s="38"/>
    </row>
    <row r="398" spans="4:19" s="37" customFormat="1" ht="15">
      <c r="D398" s="35"/>
      <c r="E398" s="36"/>
      <c r="S398" s="38"/>
    </row>
    <row r="399" spans="4:19" s="37" customFormat="1" ht="15">
      <c r="D399" s="35"/>
      <c r="E399" s="36"/>
      <c r="S399" s="38"/>
    </row>
    <row r="400" spans="4:19" s="37" customFormat="1" ht="15">
      <c r="D400" s="35"/>
      <c r="E400" s="36"/>
      <c r="S400" s="38"/>
    </row>
    <row r="401" spans="4:19" s="37" customFormat="1" ht="15">
      <c r="D401" s="35"/>
      <c r="E401" s="36"/>
      <c r="S401" s="38"/>
    </row>
    <row r="402" spans="4:19" s="37" customFormat="1" ht="15">
      <c r="D402" s="35"/>
      <c r="E402" s="36"/>
      <c r="S402" s="38"/>
    </row>
    <row r="403" spans="4:19" s="37" customFormat="1" ht="15">
      <c r="D403" s="35"/>
      <c r="E403" s="36"/>
      <c r="S403" s="38"/>
    </row>
    <row r="404" spans="4:19" s="37" customFormat="1" ht="15">
      <c r="D404" s="35"/>
      <c r="E404" s="36"/>
      <c r="S404" s="38"/>
    </row>
    <row r="405" spans="4:19" s="37" customFormat="1" ht="15">
      <c r="D405" s="35"/>
      <c r="E405" s="36"/>
      <c r="S405" s="38"/>
    </row>
    <row r="406" spans="4:19" s="37" customFormat="1" ht="15">
      <c r="D406" s="35"/>
      <c r="E406" s="36"/>
      <c r="S406" s="38"/>
    </row>
    <row r="407" spans="4:19" s="37" customFormat="1" ht="15">
      <c r="D407" s="35"/>
      <c r="E407" s="36"/>
      <c r="S407" s="38"/>
    </row>
    <row r="408" spans="4:19" s="37" customFormat="1" ht="15">
      <c r="D408" s="35"/>
      <c r="E408" s="36"/>
      <c r="S408" s="38"/>
    </row>
    <row r="409" spans="4:19" s="39" customFormat="1" ht="15">
      <c r="D409" s="40"/>
      <c r="E409" s="41"/>
      <c r="S409" s="42"/>
    </row>
    <row r="410" spans="4:19" s="39" customFormat="1" ht="15">
      <c r="D410" s="40"/>
      <c r="E410" s="41"/>
      <c r="S410" s="42"/>
    </row>
    <row r="411" spans="4:19" s="39" customFormat="1" ht="15">
      <c r="D411" s="40"/>
      <c r="E411" s="41"/>
      <c r="S411" s="42"/>
    </row>
    <row r="412" spans="4:19" s="39" customFormat="1" ht="15">
      <c r="D412" s="40"/>
      <c r="E412" s="41"/>
      <c r="S412" s="42"/>
    </row>
    <row r="413" spans="4:19" s="39" customFormat="1" ht="15">
      <c r="D413" s="40"/>
      <c r="E413" s="41"/>
      <c r="S413" s="42"/>
    </row>
    <row r="414" spans="4:19" s="39" customFormat="1" ht="15">
      <c r="D414" s="40"/>
      <c r="E414" s="41"/>
      <c r="S414" s="42"/>
    </row>
    <row r="415" spans="4:19" s="39" customFormat="1" ht="15">
      <c r="D415" s="40"/>
      <c r="E415" s="41"/>
      <c r="S415" s="42"/>
    </row>
    <row r="416" spans="4:19" s="39" customFormat="1" ht="15">
      <c r="D416" s="40"/>
      <c r="E416" s="41"/>
      <c r="S416" s="42"/>
    </row>
    <row r="417" spans="4:19" s="39" customFormat="1" ht="15">
      <c r="D417" s="40"/>
      <c r="E417" s="41"/>
      <c r="S417" s="42"/>
    </row>
    <row r="418" spans="4:19" s="39" customFormat="1" ht="15">
      <c r="D418" s="40"/>
      <c r="E418" s="41"/>
      <c r="S418" s="42"/>
    </row>
    <row r="419" spans="4:19" s="39" customFormat="1" ht="15">
      <c r="D419" s="40"/>
      <c r="E419" s="41"/>
      <c r="S419" s="42"/>
    </row>
    <row r="420" spans="4:19" s="39" customFormat="1" ht="15">
      <c r="D420" s="40"/>
      <c r="E420" s="41"/>
      <c r="S420" s="42"/>
    </row>
    <row r="421" spans="4:19" s="39" customFormat="1" ht="15">
      <c r="D421" s="40"/>
      <c r="E421" s="41"/>
      <c r="S421" s="42"/>
    </row>
    <row r="422" spans="4:19" s="39" customFormat="1" ht="15">
      <c r="D422" s="40"/>
      <c r="E422" s="41"/>
      <c r="S422" s="42"/>
    </row>
    <row r="423" spans="4:19" s="39" customFormat="1" ht="15">
      <c r="D423" s="40"/>
      <c r="E423" s="41"/>
      <c r="S423" s="42"/>
    </row>
    <row r="424" spans="4:19" s="39" customFormat="1" ht="15">
      <c r="D424" s="40"/>
      <c r="E424" s="41"/>
      <c r="S424" s="42"/>
    </row>
    <row r="425" spans="4:19" s="39" customFormat="1" ht="15">
      <c r="D425" s="40"/>
      <c r="E425" s="41"/>
      <c r="S425" s="42"/>
    </row>
    <row r="426" spans="4:19" s="39" customFormat="1" ht="15">
      <c r="D426" s="40"/>
      <c r="E426" s="41"/>
      <c r="S426" s="42"/>
    </row>
    <row r="427" spans="4:19" s="39" customFormat="1" ht="15">
      <c r="D427" s="40"/>
      <c r="E427" s="41"/>
      <c r="S427" s="42"/>
    </row>
    <row r="428" spans="4:19" s="39" customFormat="1" ht="15">
      <c r="D428" s="40"/>
      <c r="E428" s="41"/>
      <c r="S428" s="42"/>
    </row>
    <row r="429" spans="4:19" s="39" customFormat="1" ht="15">
      <c r="D429" s="40"/>
      <c r="E429" s="41"/>
      <c r="S429" s="42"/>
    </row>
    <row r="430" spans="4:19" s="39" customFormat="1" ht="15">
      <c r="D430" s="40"/>
      <c r="E430" s="41"/>
      <c r="S430" s="42"/>
    </row>
    <row r="431" spans="4:19" s="39" customFormat="1" ht="15">
      <c r="D431" s="40"/>
      <c r="E431" s="41"/>
      <c r="S431" s="42"/>
    </row>
    <row r="432" spans="4:19" s="39" customFormat="1" ht="15">
      <c r="D432" s="40"/>
      <c r="E432" s="41"/>
      <c r="S432" s="42"/>
    </row>
    <row r="433" spans="4:19" s="39" customFormat="1" ht="15">
      <c r="D433" s="40"/>
      <c r="E433" s="41"/>
      <c r="S433" s="42"/>
    </row>
    <row r="434" spans="4:19" s="39" customFormat="1" ht="15">
      <c r="D434" s="40"/>
      <c r="E434" s="41"/>
      <c r="S434" s="42"/>
    </row>
    <row r="435" spans="4:19" s="39" customFormat="1" ht="15">
      <c r="D435" s="40"/>
      <c r="E435" s="41"/>
      <c r="S435" s="42"/>
    </row>
    <row r="436" spans="4:19" s="39" customFormat="1" ht="15">
      <c r="D436" s="40"/>
      <c r="E436" s="41"/>
      <c r="S436" s="42"/>
    </row>
    <row r="437" spans="4:19" s="39" customFormat="1" ht="15">
      <c r="D437" s="40"/>
      <c r="E437" s="41"/>
      <c r="S437" s="42"/>
    </row>
    <row r="438" spans="4:19" s="39" customFormat="1" ht="15">
      <c r="D438" s="40"/>
      <c r="E438" s="41"/>
      <c r="S438" s="42"/>
    </row>
    <row r="439" spans="4:19" s="39" customFormat="1" ht="15">
      <c r="D439" s="40"/>
      <c r="E439" s="41"/>
      <c r="S439" s="42"/>
    </row>
    <row r="440" spans="4:19" s="39" customFormat="1" ht="15">
      <c r="D440" s="40"/>
      <c r="E440" s="41"/>
      <c r="S440" s="42"/>
    </row>
    <row r="441" spans="4:19" s="39" customFormat="1" ht="15">
      <c r="D441" s="40"/>
      <c r="E441" s="41"/>
      <c r="S441" s="42"/>
    </row>
    <row r="442" spans="4:19" s="39" customFormat="1" ht="15">
      <c r="D442" s="40"/>
      <c r="E442" s="41"/>
      <c r="S442" s="42"/>
    </row>
    <row r="443" spans="4:19" s="39" customFormat="1" ht="15">
      <c r="D443" s="40"/>
      <c r="E443" s="41"/>
      <c r="S443" s="42"/>
    </row>
    <row r="444" spans="4:19" s="39" customFormat="1" ht="15">
      <c r="D444" s="40"/>
      <c r="E444" s="41"/>
      <c r="S444" s="42"/>
    </row>
    <row r="445" spans="4:19" s="39" customFormat="1" ht="15">
      <c r="D445" s="40"/>
      <c r="E445" s="41"/>
      <c r="S445" s="42"/>
    </row>
    <row r="446" spans="4:19" s="39" customFormat="1" ht="15">
      <c r="D446" s="40"/>
      <c r="E446" s="41"/>
      <c r="S446" s="42"/>
    </row>
    <row r="447" spans="4:19" s="39" customFormat="1" ht="15">
      <c r="D447" s="40"/>
      <c r="E447" s="41"/>
      <c r="S447" s="42"/>
    </row>
    <row r="448" spans="4:19" s="39" customFormat="1" ht="15">
      <c r="D448" s="40"/>
      <c r="E448" s="41"/>
      <c r="S448" s="42"/>
    </row>
    <row r="449" spans="4:19" s="39" customFormat="1" ht="15">
      <c r="D449" s="40"/>
      <c r="E449" s="41"/>
      <c r="S449" s="42"/>
    </row>
    <row r="450" spans="4:19" s="39" customFormat="1" ht="15">
      <c r="D450" s="40"/>
      <c r="E450" s="41"/>
      <c r="S450" s="42"/>
    </row>
    <row r="451" spans="4:19" s="39" customFormat="1" ht="15">
      <c r="D451" s="40"/>
      <c r="E451" s="41"/>
      <c r="S451" s="42"/>
    </row>
    <row r="452" spans="4:19" s="39" customFormat="1" ht="15">
      <c r="D452" s="40"/>
      <c r="E452" s="41"/>
      <c r="S452" s="42"/>
    </row>
    <row r="453" spans="4:19" s="39" customFormat="1" ht="15">
      <c r="D453" s="40"/>
      <c r="E453" s="41"/>
      <c r="S453" s="42"/>
    </row>
    <row r="454" spans="4:19" s="39" customFormat="1" ht="15">
      <c r="D454" s="40"/>
      <c r="E454" s="41"/>
      <c r="S454" s="42"/>
    </row>
    <row r="455" spans="4:19" s="39" customFormat="1" ht="15">
      <c r="D455" s="40"/>
      <c r="E455" s="41"/>
      <c r="S455" s="42"/>
    </row>
    <row r="456" spans="4:19" s="39" customFormat="1" ht="15">
      <c r="D456" s="40"/>
      <c r="E456" s="41"/>
      <c r="S456" s="42"/>
    </row>
    <row r="457" spans="4:19" s="39" customFormat="1" ht="15">
      <c r="D457" s="40"/>
      <c r="E457" s="41"/>
      <c r="S457" s="42"/>
    </row>
    <row r="458" spans="4:19" s="39" customFormat="1" ht="15">
      <c r="D458" s="40"/>
      <c r="E458" s="41"/>
      <c r="S458" s="42"/>
    </row>
    <row r="459" spans="4:19" s="39" customFormat="1" ht="15">
      <c r="D459" s="40"/>
      <c r="E459" s="41"/>
      <c r="S459" s="42"/>
    </row>
    <row r="460" spans="4:19" s="39" customFormat="1" ht="15">
      <c r="D460" s="40"/>
      <c r="E460" s="41"/>
      <c r="S460" s="42"/>
    </row>
    <row r="461" spans="4:19" s="39" customFormat="1" ht="15">
      <c r="D461" s="40"/>
      <c r="E461" s="41"/>
      <c r="S461" s="42"/>
    </row>
  </sheetData>
  <sheetProtection sheet="1" selectLockedCells="1"/>
  <printOptions/>
  <pageMargins left="0.984251968503937" right="0.7874015748031497" top="1.968503937007874" bottom="0.5905511811023623" header="0.5118110236220472" footer="0.5118110236220472"/>
  <pageSetup horizontalDpi="600" verticalDpi="600" orientation="portrait" paperSize="9" scale="85" r:id="rId1"/>
  <headerFooter alignWithMargins="0">
    <oddHeader>&amp;C&amp;"Arial,Fett"&amp;12
&amp;14Excel-Sheet zur Bestimmung der Höhe des EU-Zuschusses</oddHeader>
    <oddFooter>&amp;L&amp;6eu991684 - 01.17&amp;R&amp;8&amp;P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Einnahmen schaffende Projekte - Anlage zum VN/VN-Testat</dc:title>
  <dc:subject>eu991684</dc:subject>
  <dc:creator>brunke</dc:creator>
  <cp:keywords/>
  <dc:description/>
  <cp:lastModifiedBy>Christoph Kurth</cp:lastModifiedBy>
  <cp:lastPrinted>2017-01-19T14:45:00Z</cp:lastPrinted>
  <dcterms:created xsi:type="dcterms:W3CDTF">2008-07-21T06:57:17Z</dcterms:created>
  <dcterms:modified xsi:type="dcterms:W3CDTF">2017-01-25T07:58:24Z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ültig ab">
    <vt:lpwstr>2012-01-18T00:00:00Z</vt:lpwstr>
  </property>
  <property fmtid="{D5CDD505-2E9C-101B-9397-08002B2CF9AE}" pid="3" name="Formularkategorie">
    <vt:lpwstr/>
  </property>
  <property fmtid="{D5CDD505-2E9C-101B-9397-08002B2CF9AE}" pid="4" name="Dokument verwendet in folgenden Prozesselementen">
    <vt:lpwstr/>
  </property>
  <property fmtid="{D5CDD505-2E9C-101B-9397-08002B2CF9AE}" pid="5" name="Hausinternes Formular">
    <vt:lpwstr>0</vt:lpwstr>
  </property>
  <property fmtid="{D5CDD505-2E9C-101B-9397-08002B2CF9AE}" pid="6" name="Änderungsgrund">
    <vt:lpwstr>Verlängerung des Referenzzeitraums (bis 50 Jahre nach Abschluss der Maßnahme) (Übernahme infonet 24.10.2011)</vt:lpwstr>
  </property>
  <property fmtid="{D5CDD505-2E9C-101B-9397-08002B2CF9AE}" pid="7" name="zur Version gehörende Genehmigungsaufgaben">
    <vt:lpwstr/>
  </property>
  <property fmtid="{D5CDD505-2E9C-101B-9397-08002B2CF9AE}" pid="8" name="Verantwortung">
    <vt:lpwstr>418;#305 Programmbetreuung/ EU-Koordination</vt:lpwstr>
  </property>
  <property fmtid="{D5CDD505-2E9C-101B-9397-08002B2CF9AE}" pid="9" name="zugeordnete Formularvorlagen">
    <vt:lpwstr>3102;#Einnahmen schaffende Projekte - Anlage zum VN/VN-Testat</vt:lpwstr>
  </property>
  <property fmtid="{D5CDD505-2E9C-101B-9397-08002B2CF9AE}" pid="10" name="ContentType">
    <vt:lpwstr>Dokument</vt:lpwstr>
  </property>
  <property fmtid="{D5CDD505-2E9C-101B-9397-08002B2CF9AE}" pid="11" name="Veröffentlichungsdatum">
    <vt:lpwstr>2012-01-18T00:00:00Z</vt:lpwstr>
  </property>
  <property fmtid="{D5CDD505-2E9C-101B-9397-08002B2CF9AE}" pid="12" name="AGB und Sonderbedingungen der ILB">
    <vt:lpwstr>0</vt:lpwstr>
  </property>
  <property fmtid="{D5CDD505-2E9C-101B-9397-08002B2CF9AE}" pid="13" name="zugeordnetes Produkt">
    <vt:lpwstr>733;#GRW-Infrastruktur 01.02.2011 - 31.12.2013 (Zuschuss);#684;#GRW-Infrastruktur 01.04.2009 - 31.01.2011 (Kredit nicht risikorelevant);#540;#GRW-Infrastruktur 01.04.2009 - 31.01.2011 (Zuschuss);#583;#GVZ - Kombinierter Verkehr;#629;#Konversion Infra;#584</vt:lpwstr>
  </property>
  <property fmtid="{D5CDD505-2E9C-101B-9397-08002B2CF9AE}" pid="14" name="Genehmiger Kommentare">
    <vt:lpwstr/>
  </property>
  <property fmtid="{D5CDD505-2E9C-101B-9397-08002B2CF9AE}" pid="15" name="Approval workflow finished">
    <vt:lpwstr>0</vt:lpwstr>
  </property>
  <property fmtid="{D5CDD505-2E9C-101B-9397-08002B2CF9AE}" pid="16" name="StartWorkflow">
    <vt:lpwstr>0</vt:lpwstr>
  </property>
  <property fmtid="{D5CDD505-2E9C-101B-9397-08002B2CF9AE}" pid="17" name="Stichwörter">
    <vt:lpwstr>;#Formulare;#</vt:lpwstr>
  </property>
  <property fmtid="{D5CDD505-2E9C-101B-9397-08002B2CF9AE}" pid="18" name="veröffentlicht auf www.ilb.de">
    <vt:lpwstr>0</vt:lpwstr>
  </property>
  <property fmtid="{D5CDD505-2E9C-101B-9397-08002B2CF9AE}" pid="19" name="Dateiname">
    <vt:lpwstr/>
  </property>
  <property fmtid="{D5CDD505-2E9C-101B-9397-08002B2CF9AE}" pid="20" name="Fälligkeitsdatum">
    <vt:lpwstr>2012-01-18T00:00:00Z</vt:lpwstr>
  </property>
  <property fmtid="{D5CDD505-2E9C-101B-9397-08002B2CF9AE}" pid="21" name="Standard">
    <vt:lpwstr>0</vt:lpwstr>
  </property>
  <property fmtid="{D5CDD505-2E9C-101B-9397-08002B2CF9AE}" pid="22" name="rechtlich geprüft">
    <vt:lpwstr/>
  </property>
  <property fmtid="{D5CDD505-2E9C-101B-9397-08002B2CF9AE}" pid="23" name="Muster">
    <vt:lpwstr>0</vt:lpwstr>
  </property>
  <property fmtid="{D5CDD505-2E9C-101B-9397-08002B2CF9AE}" pid="24" name="Archiviert">
    <vt:lpwstr>0</vt:lpwstr>
  </property>
  <property fmtid="{D5CDD505-2E9C-101B-9397-08002B2CF9AE}" pid="25" name="gültig bis">
    <vt:lpwstr/>
  </property>
  <property fmtid="{D5CDD505-2E9C-101B-9397-08002B2CF9AE}" pid="26" name="Kommentar">
    <vt:lpwstr/>
  </property>
  <property fmtid="{D5CDD505-2E9C-101B-9397-08002B2CF9AE}" pid="27" name="Zur Freigabe">
    <vt:lpwstr>0</vt:lpwstr>
  </property>
  <property fmtid="{D5CDD505-2E9C-101B-9397-08002B2CF9AE}" pid="28" name="Aktueller Bearbeiter">
    <vt:lpwstr/>
  </property>
  <property fmtid="{D5CDD505-2E9C-101B-9397-08002B2CF9AE}" pid="29" name="profil c/s-Dokument">
    <vt:lpwstr>0</vt:lpwstr>
  </property>
  <property fmtid="{D5CDD505-2E9C-101B-9397-08002B2CF9AE}" pid="30" name="Genehmiger">
    <vt:lpwstr/>
  </property>
  <property fmtid="{D5CDD505-2E9C-101B-9397-08002B2CF9AE}" pid="31" name="Typ - FGCenter-Dokument">
    <vt:lpwstr>0</vt:lpwstr>
  </property>
  <property fmtid="{D5CDD505-2E9C-101B-9397-08002B2CF9AE}" pid="32" name="adas/word-Dokument">
    <vt:lpwstr>0</vt:lpwstr>
  </property>
  <property fmtid="{D5CDD505-2E9C-101B-9397-08002B2CF9AE}" pid="33" name="ADAS-Dokument">
    <vt:lpwstr>0</vt:lpwstr>
  </property>
  <property fmtid="{D5CDD505-2E9C-101B-9397-08002B2CF9AE}" pid="34" name="GrundNichtInhaltlich">
    <vt:lpwstr/>
  </property>
  <property fmtid="{D5CDD505-2E9C-101B-9397-08002B2CF9AE}" pid="35" name="Letzter Autor">
    <vt:lpwstr/>
  </property>
  <property fmtid="{D5CDD505-2E9C-101B-9397-08002B2CF9AE}" pid="36" name="Kundenportal-Dokument">
    <vt:lpwstr>0</vt:lpwstr>
  </property>
</Properties>
</file>