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375" yWindow="150" windowWidth="15480" windowHeight="11640"/>
  </bookViews>
  <sheets>
    <sheet name="1. Förderjahr" sheetId="1" r:id="rId1"/>
    <sheet name="2. Förderjahr" sheetId="9" r:id="rId2"/>
    <sheet name="3. Förderjahr" sheetId="8" r:id="rId3"/>
    <sheet name="Gesamt" sheetId="4" r:id="rId4"/>
    <sheet name="Tabelle1" sheetId="10" r:id="rId5"/>
  </sheets>
  <definedNames>
    <definedName name="_xlnm.Print_Area" localSheetId="0">'1. Förderjahr'!$A$1:$P$37</definedName>
    <definedName name="_xlnm.Print_Area" localSheetId="1">'2. Förderjahr'!$A$1:$P$37</definedName>
    <definedName name="_xlnm.Print_Area" localSheetId="2">'3. Förderjahr'!$A$1:$P$37</definedName>
    <definedName name="_xlnm.Print_Area" localSheetId="3">Gesamt!$A$1:$K$19</definedName>
    <definedName name="_xlnm.Print_Titles" localSheetId="0">'1. Förderjahr'!$13:$14</definedName>
    <definedName name="_xlnm.Print_Titles" localSheetId="1">'2. Förderjahr'!$13:$14</definedName>
    <definedName name="_xlnm.Print_Titles" localSheetId="2">'3. Förderjahr'!$13:$14</definedName>
  </definedNames>
  <calcPr calcId="145621"/>
</workbook>
</file>

<file path=xl/calcChain.xml><?xml version="1.0" encoding="utf-8"?>
<calcChain xmlns="http://schemas.openxmlformats.org/spreadsheetml/2006/main">
  <c r="B2" i="8" l="1"/>
  <c r="B2" i="9"/>
  <c r="B4" i="8"/>
  <c r="P34" i="9" l="1"/>
  <c r="O34" i="9" s="1"/>
  <c r="P31" i="9"/>
  <c r="O31" i="9" s="1"/>
  <c r="P30" i="9"/>
  <c r="O30" i="9" s="1"/>
  <c r="P29" i="9"/>
  <c r="O29" i="9" s="1"/>
  <c r="P28" i="9"/>
  <c r="O28" i="9" s="1"/>
  <c r="P27" i="9"/>
  <c r="O27" i="9" s="1"/>
  <c r="P26" i="9"/>
  <c r="O26" i="9" s="1"/>
  <c r="P25" i="9"/>
  <c r="O25" i="9" s="1"/>
  <c r="P24" i="9"/>
  <c r="O24" i="9" s="1"/>
  <c r="P23" i="9"/>
  <c r="O23" i="9" s="1"/>
  <c r="P22" i="9"/>
  <c r="O22" i="9"/>
  <c r="P21" i="9"/>
  <c r="O21" i="9" s="1"/>
  <c r="P15" i="1"/>
  <c r="O15" i="1" s="1"/>
  <c r="P16" i="1"/>
  <c r="O16" i="1" s="1"/>
  <c r="P17" i="1"/>
  <c r="O17" i="1" s="1"/>
  <c r="P18" i="1"/>
  <c r="O18" i="1" s="1"/>
  <c r="P19" i="1"/>
  <c r="O19" i="1" s="1"/>
  <c r="P20" i="1"/>
  <c r="O20" i="1" s="1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B6" i="8" l="1"/>
  <c r="B5" i="8"/>
  <c r="M6" i="9"/>
  <c r="B6" i="9"/>
  <c r="B5" i="9"/>
  <c r="B4" i="9"/>
  <c r="P36" i="9" l="1"/>
  <c r="O36" i="9" s="1"/>
  <c r="P35" i="9"/>
  <c r="O35" i="9" s="1"/>
  <c r="P33" i="9"/>
  <c r="O33" i="9" s="1"/>
  <c r="P32" i="9"/>
  <c r="O32" i="9" s="1"/>
  <c r="P20" i="9"/>
  <c r="P19" i="9"/>
  <c r="O19" i="9" s="1"/>
  <c r="P18" i="9"/>
  <c r="O18" i="9" s="1"/>
  <c r="P17" i="9"/>
  <c r="O17" i="9" s="1"/>
  <c r="P16" i="9"/>
  <c r="O20" i="9"/>
  <c r="O16" i="9"/>
  <c r="P15" i="9"/>
  <c r="O15" i="9" s="1"/>
  <c r="P36" i="8"/>
  <c r="O36" i="8" s="1"/>
  <c r="P35" i="8"/>
  <c r="O35" i="8" s="1"/>
  <c r="P34" i="8"/>
  <c r="O34" i="8" s="1"/>
  <c r="P33" i="8"/>
  <c r="O33" i="8" s="1"/>
  <c r="P32" i="8"/>
  <c r="O32" i="8" s="1"/>
  <c r="P31" i="8"/>
  <c r="O31" i="8" s="1"/>
  <c r="P30" i="8"/>
  <c r="O30" i="8" s="1"/>
  <c r="P29" i="8"/>
  <c r="O29" i="8" s="1"/>
  <c r="P28" i="8"/>
  <c r="O28" i="8" s="1"/>
  <c r="P27" i="8"/>
  <c r="O27" i="8" s="1"/>
  <c r="P26" i="8"/>
  <c r="O26" i="8" s="1"/>
  <c r="P25" i="8"/>
  <c r="O25" i="8" s="1"/>
  <c r="P24" i="8"/>
  <c r="O24" i="8" s="1"/>
  <c r="P23" i="8"/>
  <c r="O23" i="8" s="1"/>
  <c r="P22" i="8"/>
  <c r="O22" i="8" s="1"/>
  <c r="P21" i="8"/>
  <c r="O21" i="8" s="1"/>
  <c r="P20" i="8"/>
  <c r="O20" i="8" s="1"/>
  <c r="P19" i="8"/>
  <c r="O19" i="8" s="1"/>
  <c r="P18" i="8"/>
  <c r="O18" i="8" s="1"/>
  <c r="P17" i="8"/>
  <c r="O17" i="8" s="1"/>
  <c r="P16" i="8"/>
  <c r="O16" i="8" s="1"/>
  <c r="P15" i="8"/>
  <c r="O15" i="8" s="1"/>
  <c r="N14" i="8" l="1"/>
  <c r="M14" i="8"/>
  <c r="L14" i="8"/>
  <c r="K14" i="8"/>
  <c r="J14" i="8"/>
  <c r="I14" i="8"/>
  <c r="H14" i="8"/>
  <c r="G14" i="8"/>
  <c r="F14" i="8"/>
  <c r="E14" i="8"/>
  <c r="D14" i="8"/>
  <c r="C14" i="8"/>
  <c r="N14" i="9"/>
  <c r="M14" i="9"/>
  <c r="L14" i="9"/>
  <c r="K14" i="9"/>
  <c r="J14" i="9"/>
  <c r="I14" i="9"/>
  <c r="H14" i="9"/>
  <c r="G14" i="9"/>
  <c r="F14" i="9"/>
  <c r="E14" i="9"/>
  <c r="D14" i="9"/>
  <c r="C14" i="9"/>
  <c r="C14" i="1"/>
  <c r="D14" i="1"/>
  <c r="N14" i="1"/>
  <c r="M14" i="1"/>
  <c r="L14" i="1"/>
  <c r="K14" i="1"/>
  <c r="J14" i="1"/>
  <c r="I14" i="1"/>
  <c r="H14" i="1"/>
  <c r="G14" i="1"/>
  <c r="F14" i="1"/>
  <c r="E14" i="1"/>
  <c r="B6" i="4"/>
  <c r="B5" i="4"/>
  <c r="B16" i="4"/>
  <c r="B4" i="4"/>
  <c r="J6" i="4" l="1"/>
  <c r="M6" i="8"/>
  <c r="P50" i="9" l="1"/>
  <c r="O50" i="9" s="1"/>
  <c r="P49" i="9"/>
  <c r="O49" i="9" s="1"/>
  <c r="P48" i="9"/>
  <c r="O48" i="9" s="1"/>
  <c r="P47" i="9"/>
  <c r="O47" i="9" s="1"/>
  <c r="P46" i="9"/>
  <c r="O46" i="9" s="1"/>
  <c r="P45" i="9"/>
  <c r="O45" i="9" s="1"/>
  <c r="P44" i="9"/>
  <c r="O44" i="9" s="1"/>
  <c r="P43" i="9"/>
  <c r="O43" i="9" s="1"/>
  <c r="P42" i="9"/>
  <c r="O42" i="9" s="1"/>
  <c r="P41" i="9"/>
  <c r="O41" i="9" s="1"/>
  <c r="P40" i="9"/>
  <c r="O40" i="9" s="1"/>
  <c r="P39" i="9"/>
  <c r="O39" i="9" s="1"/>
  <c r="P38" i="9"/>
  <c r="O38" i="9" s="1"/>
  <c r="P37" i="9"/>
  <c r="O37" i="9" s="1"/>
  <c r="P14" i="9" l="1"/>
  <c r="P14" i="8"/>
  <c r="O14" i="9"/>
  <c r="O14" i="8"/>
  <c r="P37" i="1"/>
  <c r="O37" i="1" s="1"/>
  <c r="P14" i="1"/>
  <c r="O14" i="1"/>
  <c r="C10" i="4" l="1"/>
  <c r="C11" i="4" s="1"/>
</calcChain>
</file>

<file path=xl/sharedStrings.xml><?xml version="1.0" encoding="utf-8"?>
<sst xmlns="http://schemas.openxmlformats.org/spreadsheetml/2006/main" count="90" uniqueCount="23">
  <si>
    <t>Anlage zum Antrag</t>
  </si>
  <si>
    <t>Antrag vom:</t>
  </si>
  <si>
    <t>Personalausgaben 1. Förderjahr</t>
  </si>
  <si>
    <t>Projektstunden/Projektmonat</t>
  </si>
  <si>
    <t>Name des Projektmitarbeiters</t>
  </si>
  <si>
    <r>
      <t>Stundensatz in EUR</t>
    </r>
    <r>
      <rPr>
        <vertAlign val="superscript"/>
        <sz val="7"/>
        <rFont val="Arial"/>
        <family val="2"/>
      </rPr>
      <t>1</t>
    </r>
  </si>
  <si>
    <t>MM/20..</t>
  </si>
  <si>
    <t>Summe der Projektstunden gesamt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</si>
  <si>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Der Stundensatz wird mit dem Formular "Ermittlung der Stundensätze" berechnet.</t>
    </r>
  </si>
  <si>
    <t>Ort, Datum</t>
  </si>
  <si>
    <t>Unterschrift/Stempel des Antragstellers</t>
  </si>
  <si>
    <t>Summe der geplanten Personal-ausgaben
in EUR</t>
  </si>
  <si>
    <t>Antragsteller:</t>
  </si>
  <si>
    <t>Projektlaufzeit in Monaten:</t>
  </si>
  <si>
    <t>Vorhaben:</t>
  </si>
  <si>
    <t>Geplante Personalausgaben gesamt:</t>
  </si>
  <si>
    <t>Auf die geplanten gesamten Personalausgaben bezogener pauschaler Aufschlag 15 % (indirekte Projektausgaben/Gemeinkosten):</t>
  </si>
  <si>
    <t>EUR</t>
  </si>
  <si>
    <t>Personalausgaben Gesamt</t>
  </si>
  <si>
    <t>Personalausgaben 3. Förderjahr</t>
  </si>
  <si>
    <t>Personalausgaben 2. Förderjahr</t>
  </si>
  <si>
    <t>Kalkulation der Personalausgaben / indirekten Ausgaben</t>
  </si>
  <si>
    <t>Bitte die Projektstunden je Projektmonat ergänzen! Beachten Sie, dass maximal 1.720 Stunden über einen Zeitraum von 12 Monaten anerkannt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</si>
</sst>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rgb="FF0000FF"/>
      <name val="Arial"/>
      <family val="2"/>
    </font>
    <font>
      <b/>
      <sz val="11"/>
      <color theme="1"/>
      <name val="Arial"/>
      <family val="2"/>
    </font>
    <font>
      <u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2"/>
        <bgColor auto="1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top"/>
    </xf>
    <xf numFmtId="0" fontId="2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horizontal="left" vertical="top"/>
    </xf>
    <xf numFmtId="49" fontId="9" fillId="3" borderId="0" xfId="0" applyNumberFormat="1" applyFont="1" applyFill="1" applyBorder="1" applyAlignment="1" applyProtection="1">
      <alignment horizontal="left" wrapText="1"/>
    </xf>
    <xf numFmtId="0" fontId="9" fillId="3" borderId="0" xfId="0" applyFont="1" applyFill="1" applyAlignment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Alignment="1" applyProtection="1">
      <alignment vertical="top"/>
    </xf>
    <xf numFmtId="0" fontId="9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horizontal="left" vertical="top"/>
    </xf>
    <xf numFmtId="0" fontId="6" fillId="3" borderId="0" xfId="0" applyFont="1" applyFill="1" applyAlignment="1" applyProtection="1">
      <alignment vertical="top"/>
    </xf>
    <xf numFmtId="0" fontId="6" fillId="3" borderId="0" xfId="0" applyFont="1" applyFill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vertical="top" wrapText="1"/>
    </xf>
    <xf numFmtId="0" fontId="8" fillId="3" borderId="0" xfId="0" applyFont="1" applyFill="1" applyAlignment="1" applyProtection="1">
      <alignment vertical="top"/>
    </xf>
    <xf numFmtId="0" fontId="8" fillId="3" borderId="0" xfId="0" applyFont="1" applyFill="1" applyBorder="1" applyAlignment="1" applyProtection="1">
      <alignment vertical="top" wrapText="1"/>
    </xf>
    <xf numFmtId="0" fontId="6" fillId="3" borderId="0" xfId="0" applyFont="1" applyFill="1" applyAlignment="1" applyProtection="1">
      <alignment horizontal="center" vertical="top"/>
    </xf>
    <xf numFmtId="0" fontId="12" fillId="3" borderId="0" xfId="0" applyFont="1" applyFill="1" applyAlignment="1" applyProtection="1">
      <alignment vertical="top"/>
    </xf>
    <xf numFmtId="0" fontId="14" fillId="3" borderId="2" xfId="0" applyFont="1" applyFill="1" applyBorder="1" applyAlignment="1" applyProtection="1">
      <alignment vertical="center"/>
    </xf>
    <xf numFmtId="4" fontId="14" fillId="3" borderId="0" xfId="0" applyNumberFormat="1" applyFont="1" applyFill="1" applyBorder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top"/>
    </xf>
    <xf numFmtId="0" fontId="14" fillId="3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top"/>
    </xf>
    <xf numFmtId="0" fontId="17" fillId="2" borderId="0" xfId="0" applyFont="1" applyFill="1" applyAlignment="1" applyProtection="1">
      <alignment vertical="top"/>
    </xf>
    <xf numFmtId="0" fontId="12" fillId="2" borderId="0" xfId="0" applyFont="1" applyFill="1" applyAlignment="1" applyProtection="1">
      <alignment vertical="center"/>
    </xf>
    <xf numFmtId="0" fontId="16" fillId="3" borderId="0" xfId="0" applyFont="1" applyFill="1" applyBorder="1" applyAlignment="1" applyProtection="1">
      <alignment vertical="top"/>
    </xf>
    <xf numFmtId="0" fontId="6" fillId="4" borderId="6" xfId="0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center" vertical="center" wrapText="1"/>
    </xf>
    <xf numFmtId="49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vertical="top" wrapText="1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</xf>
    <xf numFmtId="0" fontId="13" fillId="5" borderId="6" xfId="0" applyFont="1" applyFill="1" applyBorder="1" applyAlignment="1" applyProtection="1">
      <alignment vertical="top"/>
    </xf>
    <xf numFmtId="4" fontId="13" fillId="5" borderId="6" xfId="0" applyNumberFormat="1" applyFont="1" applyFill="1" applyBorder="1" applyAlignment="1" applyProtection="1">
      <alignment vertical="top"/>
    </xf>
    <xf numFmtId="4" fontId="12" fillId="0" borderId="5" xfId="0" applyNumberFormat="1" applyFont="1" applyFill="1" applyBorder="1" applyAlignment="1" applyProtection="1">
      <alignment vertical="center"/>
    </xf>
    <xf numFmtId="0" fontId="12" fillId="2" borderId="0" xfId="0" applyFont="1" applyFill="1" applyAlignment="1" applyProtection="1"/>
    <xf numFmtId="0" fontId="12" fillId="3" borderId="0" xfId="0" applyFont="1" applyFill="1" applyBorder="1" applyAlignment="1" applyProtection="1"/>
    <xf numFmtId="0" fontId="12" fillId="3" borderId="1" xfId="0" applyFont="1" applyFill="1" applyBorder="1" applyAlignment="1" applyProtection="1"/>
    <xf numFmtId="4" fontId="13" fillId="3" borderId="1" xfId="0" applyNumberFormat="1" applyFont="1" applyFill="1" applyBorder="1" applyAlignment="1" applyProtection="1"/>
    <xf numFmtId="0" fontId="12" fillId="3" borderId="0" xfId="0" applyFont="1" applyFill="1" applyAlignment="1" applyProtection="1"/>
    <xf numFmtId="0" fontId="18" fillId="3" borderId="0" xfId="0" applyFont="1" applyFill="1" applyBorder="1" applyAlignment="1" applyProtection="1"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vertical="center"/>
    </xf>
    <xf numFmtId="14" fontId="2" fillId="3" borderId="0" xfId="0" applyNumberFormat="1" applyFont="1" applyFill="1" applyAlignment="1" applyProtection="1">
      <alignment vertical="center"/>
    </xf>
    <xf numFmtId="0" fontId="12" fillId="0" borderId="7" xfId="0" applyFont="1" applyFill="1" applyBorder="1" applyAlignment="1" applyProtection="1">
      <alignment vertical="top" wrapText="1"/>
      <protection locked="0"/>
    </xf>
    <xf numFmtId="4" fontId="12" fillId="0" borderId="7" xfId="0" applyNumberFormat="1" applyFont="1" applyFill="1" applyBorder="1" applyAlignment="1" applyProtection="1">
      <alignment vertical="top"/>
      <protection locked="0"/>
    </xf>
    <xf numFmtId="4" fontId="12" fillId="0" borderId="7" xfId="0" applyNumberFormat="1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 wrapText="1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14" fontId="9" fillId="3" borderId="1" xfId="0" applyNumberFormat="1" applyFont="1" applyFill="1" applyBorder="1" applyAlignment="1" applyProtection="1">
      <alignment horizontal="left" readingOrder="1"/>
      <protection locked="0"/>
    </xf>
    <xf numFmtId="14" fontId="9" fillId="3" borderId="1" xfId="0" applyNumberFormat="1" applyFont="1" applyFill="1" applyBorder="1" applyAlignment="1" applyProtection="1">
      <alignment horizontal="left" readingOrder="1"/>
    </xf>
    <xf numFmtId="0" fontId="0" fillId="0" borderId="0" xfId="0" applyAlignment="1" applyProtection="1"/>
    <xf numFmtId="0" fontId="4" fillId="3" borderId="1" xfId="0" applyFont="1" applyFill="1" applyBorder="1" applyAlignment="1" applyProtection="1">
      <alignment vertical="top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protection locked="0"/>
    </xf>
    <xf numFmtId="0" fontId="9" fillId="3" borderId="3" xfId="0" applyFont="1" applyFill="1" applyBorder="1" applyAlignment="1" applyProtection="1">
      <protection locked="0"/>
    </xf>
    <xf numFmtId="14" fontId="9" fillId="3" borderId="1" xfId="0" applyNumberFormat="1" applyFont="1" applyFill="1" applyBorder="1" applyAlignment="1" applyProtection="1"/>
    <xf numFmtId="0" fontId="9" fillId="3" borderId="1" xfId="0" applyFont="1" applyFill="1" applyBorder="1" applyAlignment="1" applyProtection="1"/>
    <xf numFmtId="0" fontId="9" fillId="3" borderId="3" xfId="0" applyFont="1" applyFill="1" applyBorder="1" applyAlignment="1" applyProtection="1"/>
    <xf numFmtId="14" fontId="2" fillId="3" borderId="0" xfId="0" applyNumberFormat="1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12" fillId="2" borderId="5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 wrapText="1"/>
    </xf>
    <xf numFmtId="0" fontId="12" fillId="2" borderId="4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42723</xdr:colOff>
      <xdr:row>0</xdr:row>
      <xdr:rowOff>31627</xdr:rowOff>
    </xdr:from>
    <xdr:to>
      <xdr:col>16</xdr:col>
      <xdr:colOff>6686</xdr:colOff>
      <xdr:row>3</xdr:row>
      <xdr:rowOff>72620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4786" y="31627"/>
          <a:ext cx="1940400" cy="525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66538</xdr:colOff>
      <xdr:row>0</xdr:row>
      <xdr:rowOff>39565</xdr:rowOff>
    </xdr:from>
    <xdr:to>
      <xdr:col>15</xdr:col>
      <xdr:colOff>681376</xdr:colOff>
      <xdr:row>3</xdr:row>
      <xdr:rowOff>80558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2101" y="39565"/>
          <a:ext cx="1940400" cy="525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18913</xdr:colOff>
      <xdr:row>0</xdr:row>
      <xdr:rowOff>31629</xdr:rowOff>
    </xdr:from>
    <xdr:to>
      <xdr:col>16</xdr:col>
      <xdr:colOff>6688</xdr:colOff>
      <xdr:row>3</xdr:row>
      <xdr:rowOff>72622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2726" y="31629"/>
          <a:ext cx="1940400" cy="525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709516</xdr:colOff>
      <xdr:row>0</xdr:row>
      <xdr:rowOff>1567</xdr:rowOff>
    </xdr:from>
    <xdr:to>
      <xdr:col>10</xdr:col>
      <xdr:colOff>753966</xdr:colOff>
      <xdr:row>3</xdr:row>
      <xdr:rowOff>44429</xdr:rowOff>
    </xdr:to>
    <xdr:pic>
      <xdr:nvPicPr>
        <xdr:cNvPr id="4" name="Grafik 3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579" y="1567"/>
          <a:ext cx="1933575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tabSelected="1" zoomScale="120" zoomScaleNormal="120" workbookViewId="0">
      <pane ySplit="14" topLeftCell="A15" activePane="bottomLeft" state="frozen"/>
      <selection pane="bottomLeft" activeCell="B2" sqref="B2"/>
    </sheetView>
  </sheetViews>
  <sheetFormatPr baseColWidth="10" defaultRowHeight="12.75" x14ac:dyDescent="0.2"/>
  <cols>
    <col min="1" max="1" width="18.7109375" style="26" customWidth="1"/>
    <col min="2" max="2" width="11" style="26" customWidth="1"/>
    <col min="3" max="8" width="7.85546875" style="26" bestFit="1" customWidth="1"/>
    <col min="9" max="9" width="7.85546875" style="26" customWidth="1"/>
    <col min="10" max="10" width="8" style="26" customWidth="1"/>
    <col min="11" max="13" width="7.7109375" style="26" customWidth="1"/>
    <col min="14" max="14" width="8" style="26" customWidth="1"/>
    <col min="15" max="15" width="12" style="26" customWidth="1"/>
    <col min="16" max="16" width="10.28515625" style="26" customWidth="1"/>
    <col min="17" max="16384" width="11.42578125" style="26"/>
  </cols>
  <sheetData>
    <row r="1" spans="1:16" s="4" customFormat="1" ht="17.25" customHeight="1" x14ac:dyDescent="0.2">
      <c r="A1" s="1" t="s">
        <v>21</v>
      </c>
      <c r="B1" s="3"/>
      <c r="C1" s="51"/>
      <c r="D1" s="2"/>
    </row>
    <row r="2" spans="1:16" s="7" customFormat="1" x14ac:dyDescent="0.2">
      <c r="A2" s="5" t="s">
        <v>0</v>
      </c>
      <c r="B2" s="66"/>
    </row>
    <row r="3" spans="1:16" s="6" customFormat="1" ht="8.25" customHeight="1" x14ac:dyDescent="0.2">
      <c r="B3" s="8"/>
      <c r="C3" s="8"/>
    </row>
    <row r="4" spans="1:16" s="10" customFormat="1" ht="15.95" customHeight="1" x14ac:dyDescent="0.2">
      <c r="A4" s="9" t="s">
        <v>1</v>
      </c>
      <c r="B4" s="62"/>
      <c r="C4" s="61"/>
      <c r="D4" s="61"/>
      <c r="E4" s="61"/>
      <c r="F4" s="61"/>
      <c r="G4" s="61"/>
      <c r="H4" s="61"/>
    </row>
    <row r="5" spans="1:16" s="10" customFormat="1" ht="15.95" customHeight="1" x14ac:dyDescent="0.2">
      <c r="A5" s="11" t="s">
        <v>12</v>
      </c>
      <c r="B5" s="67"/>
      <c r="C5" s="67"/>
      <c r="D5" s="67"/>
      <c r="E5" s="67"/>
      <c r="F5" s="67"/>
      <c r="G5" s="67"/>
      <c r="H5" s="67"/>
    </row>
    <row r="6" spans="1:16" s="10" customFormat="1" ht="15.95" customHeight="1" x14ac:dyDescent="0.2">
      <c r="A6" s="11" t="s">
        <v>14</v>
      </c>
      <c r="B6" s="68"/>
      <c r="C6" s="68"/>
      <c r="D6" s="68"/>
      <c r="E6" s="68"/>
      <c r="F6" s="68"/>
      <c r="G6" s="68"/>
      <c r="H6" s="68"/>
      <c r="J6" s="10" t="s">
        <v>13</v>
      </c>
      <c r="M6" s="48"/>
    </row>
    <row r="7" spans="1:16" s="12" customFormat="1" ht="4.5" customHeight="1" x14ac:dyDescent="0.2">
      <c r="D7" s="13"/>
    </row>
    <row r="8" spans="1:16" s="12" customFormat="1" ht="12" customHeight="1" x14ac:dyDescent="0.2">
      <c r="D8" s="13"/>
    </row>
    <row r="9" spans="1:16" s="17" customFormat="1" ht="14.25" customHeight="1" x14ac:dyDescent="0.2">
      <c r="A9" s="14" t="s">
        <v>2</v>
      </c>
      <c r="B9" s="15"/>
      <c r="C9" s="15"/>
      <c r="D9" s="16"/>
    </row>
    <row r="10" spans="1:16" s="17" customFormat="1" ht="12" x14ac:dyDescent="0.2">
      <c r="A10" s="14" t="s">
        <v>3</v>
      </c>
      <c r="B10" s="18"/>
      <c r="C10" s="18"/>
      <c r="D10" s="18"/>
    </row>
    <row r="11" spans="1:16" s="17" customFormat="1" ht="12" x14ac:dyDescent="0.2">
      <c r="A11" s="31" t="s">
        <v>22</v>
      </c>
      <c r="B11" s="18"/>
      <c r="C11" s="18"/>
      <c r="D11" s="18"/>
    </row>
    <row r="12" spans="1:16" s="19" customFormat="1" ht="13.5" customHeight="1" x14ac:dyDescent="0.2">
      <c r="A12" s="23" t="s">
        <v>8</v>
      </c>
      <c r="B12" s="25"/>
      <c r="D12" s="20"/>
    </row>
    <row r="13" spans="1:16" s="21" customFormat="1" ht="45" x14ac:dyDescent="0.2">
      <c r="A13" s="32" t="s">
        <v>4</v>
      </c>
      <c r="B13" s="33" t="s">
        <v>5</v>
      </c>
      <c r="C13" s="34" t="s">
        <v>6</v>
      </c>
      <c r="D13" s="34" t="s">
        <v>6</v>
      </c>
      <c r="E13" s="34" t="s">
        <v>6</v>
      </c>
      <c r="F13" s="34" t="s">
        <v>6</v>
      </c>
      <c r="G13" s="34" t="s">
        <v>6</v>
      </c>
      <c r="H13" s="34" t="s">
        <v>6</v>
      </c>
      <c r="I13" s="34" t="s">
        <v>6</v>
      </c>
      <c r="J13" s="34" t="s">
        <v>6</v>
      </c>
      <c r="K13" s="34" t="s">
        <v>6</v>
      </c>
      <c r="L13" s="34" t="s">
        <v>6</v>
      </c>
      <c r="M13" s="34" t="s">
        <v>6</v>
      </c>
      <c r="N13" s="34" t="s">
        <v>6</v>
      </c>
      <c r="O13" s="35" t="s">
        <v>11</v>
      </c>
      <c r="P13" s="35" t="s">
        <v>7</v>
      </c>
    </row>
    <row r="14" spans="1:16" s="22" customFormat="1" ht="12" x14ac:dyDescent="0.2">
      <c r="A14" s="39"/>
      <c r="B14" s="40"/>
      <c r="C14" s="40">
        <f>SUBTOTAL(9,C15:C36)</f>
        <v>0</v>
      </c>
      <c r="D14" s="40">
        <f>SUBTOTAL(9,D15:D36)</f>
        <v>0</v>
      </c>
      <c r="E14" s="40">
        <f t="shared" ref="E14:P14" si="0">SUBTOTAL(9,E15:E36)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</row>
    <row r="15" spans="1:16" s="22" customFormat="1" ht="12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 t="str">
        <f>IF(P15="","",P15*B15)</f>
        <v/>
      </c>
      <c r="P15" s="38" t="str">
        <f>IF(AND(C15="",D15="",E15="",F15="",G15="",H15="",I15="",J15="",K15="",L15="",M15="",N15=""),"",(SUM(C15:N15)))</f>
        <v/>
      </c>
    </row>
    <row r="16" spans="1:16" s="22" customFormat="1" ht="12" x14ac:dyDescent="0.2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tr">
        <f t="shared" ref="O16:O36" si="1">IF(P16="","",P16*B16)</f>
        <v/>
      </c>
      <c r="P16" s="38" t="str">
        <f t="shared" ref="P16:P36" si="2">IF(AND(C16="",D16="",E16="",F16="",G16="",H16="",I16="",J16="",K16="",L16="",M16="",N16=""),"",(SUM(C16:N16)))</f>
        <v/>
      </c>
    </row>
    <row r="17" spans="1:16" s="22" customFormat="1" ht="12" x14ac:dyDescent="0.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tr">
        <f t="shared" si="1"/>
        <v/>
      </c>
      <c r="P17" s="38" t="str">
        <f t="shared" si="2"/>
        <v/>
      </c>
    </row>
    <row r="18" spans="1:16" s="22" customFormat="1" ht="12" x14ac:dyDescent="0.2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 t="str">
        <f t="shared" si="1"/>
        <v/>
      </c>
      <c r="P18" s="38" t="str">
        <f t="shared" si="2"/>
        <v/>
      </c>
    </row>
    <row r="19" spans="1:16" s="22" customFormat="1" ht="12" x14ac:dyDescent="0.2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tr">
        <f t="shared" si="1"/>
        <v/>
      </c>
      <c r="P19" s="38" t="str">
        <f t="shared" si="2"/>
        <v/>
      </c>
    </row>
    <row r="20" spans="1:16" s="22" customFormat="1" ht="12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tr">
        <f t="shared" si="1"/>
        <v/>
      </c>
      <c r="P20" s="38" t="str">
        <f t="shared" si="2"/>
        <v/>
      </c>
    </row>
    <row r="21" spans="1:16" s="22" customFormat="1" ht="12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tr">
        <f t="shared" si="1"/>
        <v/>
      </c>
      <c r="P21" s="38" t="str">
        <f t="shared" si="2"/>
        <v/>
      </c>
    </row>
    <row r="22" spans="1:16" s="22" customFormat="1" ht="12" x14ac:dyDescent="0.2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tr">
        <f t="shared" si="1"/>
        <v/>
      </c>
      <c r="P22" s="38" t="str">
        <f t="shared" si="2"/>
        <v/>
      </c>
    </row>
    <row r="23" spans="1:16" s="22" customFormat="1" ht="12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tr">
        <f t="shared" si="1"/>
        <v/>
      </c>
      <c r="P23" s="38" t="str">
        <f t="shared" si="2"/>
        <v/>
      </c>
    </row>
    <row r="24" spans="1:16" s="22" customFormat="1" ht="12" x14ac:dyDescent="0.2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 t="str">
        <f t="shared" si="1"/>
        <v/>
      </c>
      <c r="P24" s="38" t="str">
        <f t="shared" si="2"/>
        <v/>
      </c>
    </row>
    <row r="25" spans="1:16" s="22" customFormat="1" ht="12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tr">
        <f t="shared" si="1"/>
        <v/>
      </c>
      <c r="P25" s="38" t="str">
        <f t="shared" si="2"/>
        <v/>
      </c>
    </row>
    <row r="26" spans="1:16" s="22" customFormat="1" ht="12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tr">
        <f t="shared" si="1"/>
        <v/>
      </c>
      <c r="P26" s="38" t="str">
        <f t="shared" si="2"/>
        <v/>
      </c>
    </row>
    <row r="27" spans="1:16" s="22" customFormat="1" ht="12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 t="str">
        <f t="shared" si="1"/>
        <v/>
      </c>
      <c r="P27" s="38" t="str">
        <f t="shared" si="2"/>
        <v/>
      </c>
    </row>
    <row r="28" spans="1:16" s="22" customFormat="1" ht="12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tr">
        <f t="shared" si="1"/>
        <v/>
      </c>
      <c r="P28" s="38" t="str">
        <f t="shared" si="2"/>
        <v/>
      </c>
    </row>
    <row r="29" spans="1:16" s="22" customFormat="1" ht="12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tr">
        <f t="shared" si="1"/>
        <v/>
      </c>
      <c r="P29" s="38" t="str">
        <f t="shared" si="2"/>
        <v/>
      </c>
    </row>
    <row r="30" spans="1:16" s="22" customFormat="1" ht="12" x14ac:dyDescent="0.2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 t="str">
        <f t="shared" si="1"/>
        <v/>
      </c>
      <c r="P30" s="38" t="str">
        <f t="shared" si="2"/>
        <v/>
      </c>
    </row>
    <row r="31" spans="1:16" s="22" customFormat="1" ht="12" x14ac:dyDescent="0.2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tr">
        <f t="shared" si="1"/>
        <v/>
      </c>
      <c r="P31" s="38" t="str">
        <f t="shared" si="2"/>
        <v/>
      </c>
    </row>
    <row r="32" spans="1:16" s="22" customFormat="1" ht="12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tr">
        <f t="shared" si="1"/>
        <v/>
      </c>
      <c r="P32" s="38" t="str">
        <f t="shared" si="2"/>
        <v/>
      </c>
    </row>
    <row r="33" spans="1:16" s="22" customFormat="1" ht="12" x14ac:dyDescent="0.2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 t="str">
        <f t="shared" si="1"/>
        <v/>
      </c>
      <c r="P33" s="38" t="str">
        <f t="shared" si="2"/>
        <v/>
      </c>
    </row>
    <row r="34" spans="1:16" s="22" customFormat="1" ht="12" x14ac:dyDescent="0.2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 t="str">
        <f t="shared" si="1"/>
        <v/>
      </c>
      <c r="P34" s="38" t="str">
        <f t="shared" si="2"/>
        <v/>
      </c>
    </row>
    <row r="35" spans="1:16" s="22" customFormat="1" ht="12" x14ac:dyDescent="0.2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 t="str">
        <f t="shared" si="1"/>
        <v/>
      </c>
      <c r="P35" s="38" t="str">
        <f t="shared" si="2"/>
        <v/>
      </c>
    </row>
    <row r="36" spans="1:16" s="22" customFormat="1" ht="12" x14ac:dyDescent="0.2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tr">
        <f t="shared" si="1"/>
        <v/>
      </c>
      <c r="P36" s="38" t="str">
        <f t="shared" si="2"/>
        <v/>
      </c>
    </row>
    <row r="37" spans="1:16" s="25" customFormat="1" ht="12" x14ac:dyDescent="0.2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 t="str">
        <f t="shared" ref="O37" si="3">IF(P37="","",P37*B37)</f>
        <v/>
      </c>
      <c r="P37" s="54" t="str">
        <f t="shared" ref="P37" si="4">IF(AND(C37="",D37="",E37="",F37="",G37="",H37="",I37="",J37="",K37="",L37="",M37="",N37=""),"",(SUM(C37:N37)))</f>
        <v/>
      </c>
    </row>
    <row r="38" spans="1:16" x14ac:dyDescent="0.2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57"/>
    </row>
    <row r="39" spans="1:16" x14ac:dyDescent="0.2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7"/>
    </row>
    <row r="40" spans="1:16" x14ac:dyDescent="0.2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7"/>
    </row>
    <row r="41" spans="1:16" x14ac:dyDescent="0.2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57"/>
    </row>
    <row r="42" spans="1:16" x14ac:dyDescent="0.2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7"/>
    </row>
    <row r="43" spans="1:16" x14ac:dyDescent="0.2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57"/>
    </row>
    <row r="44" spans="1:16" x14ac:dyDescent="0.2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57"/>
    </row>
    <row r="45" spans="1:16" x14ac:dyDescent="0.2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  <c r="P45" s="57"/>
    </row>
    <row r="46" spans="1:16" x14ac:dyDescent="0.2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57"/>
    </row>
    <row r="47" spans="1:16" x14ac:dyDescent="0.2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7"/>
    </row>
    <row r="48" spans="1:16" x14ac:dyDescent="0.2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7"/>
    </row>
    <row r="49" spans="1:16" x14ac:dyDescent="0.2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57"/>
    </row>
    <row r="50" spans="1:16" x14ac:dyDescent="0.2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7"/>
    </row>
  </sheetData>
  <sheetProtection password="C41D" sheet="1" objects="1" scenarios="1"/>
  <mergeCells count="2">
    <mergeCell ref="B5:H5"/>
    <mergeCell ref="B6:H6"/>
  </mergeCells>
  <pageMargins left="0.70866141732283472" right="0.70866141732283472" top="0.74803149606299213" bottom="0.74803149606299213" header="0.31496062992125984" footer="0.31496062992125984"/>
  <pageSetup paperSize="9" scale="87" fitToWidth="0" orientation="landscape" r:id="rId1"/>
  <headerFooter>
    <oddFooter>&amp;L&amp;"Arial,Standard"&amp;6&amp;F - 14.02.2017
Kalkulation der Personalausgaben /indirekten Ausgaben - Anlage zum Antrag StaF  &amp;R&amp;P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zoomScale="120" zoomScaleNormal="120" workbookViewId="0">
      <pane ySplit="14" topLeftCell="A21" activePane="bottomLeft" state="frozen"/>
      <selection pane="bottomLeft" activeCell="E2" sqref="E2"/>
    </sheetView>
  </sheetViews>
  <sheetFormatPr baseColWidth="10" defaultRowHeight="12.75" x14ac:dyDescent="0.2"/>
  <cols>
    <col min="1" max="1" width="18.7109375" style="26" customWidth="1"/>
    <col min="2" max="2" width="10" style="26" customWidth="1"/>
    <col min="3" max="9" width="7.85546875" style="26" bestFit="1" customWidth="1"/>
    <col min="10" max="10" width="8.28515625" style="26" customWidth="1"/>
    <col min="11" max="14" width="7.85546875" style="26" bestFit="1" customWidth="1"/>
    <col min="15" max="15" width="12" style="26" customWidth="1"/>
    <col min="16" max="16" width="10.28515625" style="26" customWidth="1"/>
    <col min="17" max="16384" width="11.42578125" style="26"/>
  </cols>
  <sheetData>
    <row r="1" spans="1:16" s="4" customFormat="1" ht="17.25" customHeight="1" x14ac:dyDescent="0.2">
      <c r="A1" s="1" t="s">
        <v>21</v>
      </c>
      <c r="B1" s="3"/>
      <c r="C1" s="51"/>
      <c r="D1" s="2"/>
    </row>
    <row r="2" spans="1:16" s="7" customFormat="1" x14ac:dyDescent="0.2">
      <c r="A2" s="5" t="s">
        <v>0</v>
      </c>
      <c r="B2" s="65" t="str">
        <f>IF('1. Förderjahr'!B2="","",'1. Förderjahr'!B2)</f>
        <v/>
      </c>
    </row>
    <row r="3" spans="1:16" s="6" customFormat="1" ht="8.25" customHeight="1" x14ac:dyDescent="0.2">
      <c r="B3" s="8"/>
      <c r="C3" s="8"/>
    </row>
    <row r="4" spans="1:16" s="10" customFormat="1" ht="15.95" customHeight="1" x14ac:dyDescent="0.2">
      <c r="A4" s="9" t="s">
        <v>1</v>
      </c>
      <c r="B4" s="63" t="str">
        <f>IF('1. Förderjahr'!B4="","",'1. Förderjahr'!B4)</f>
        <v/>
      </c>
      <c r="C4" s="64"/>
      <c r="D4" s="64"/>
      <c r="E4" s="64"/>
      <c r="F4" s="64"/>
      <c r="G4" s="64"/>
      <c r="H4" s="64"/>
    </row>
    <row r="5" spans="1:16" s="10" customFormat="1" ht="15.95" customHeight="1" x14ac:dyDescent="0.2">
      <c r="A5" s="11" t="s">
        <v>12</v>
      </c>
      <c r="B5" s="69" t="str">
        <f>IF('1. Förderjahr'!B5:H5="","",'1. Förderjahr'!B5:H5)</f>
        <v/>
      </c>
      <c r="C5" s="70"/>
      <c r="D5" s="70"/>
      <c r="E5" s="70"/>
      <c r="F5" s="70"/>
      <c r="G5" s="70"/>
      <c r="H5" s="70"/>
    </row>
    <row r="6" spans="1:16" s="10" customFormat="1" ht="15.95" customHeight="1" x14ac:dyDescent="0.2">
      <c r="A6" s="11" t="s">
        <v>14</v>
      </c>
      <c r="B6" s="71" t="str">
        <f>IF('1. Förderjahr'!B6:H6="","",'1. Förderjahr'!B6:H6)</f>
        <v/>
      </c>
      <c r="C6" s="71"/>
      <c r="D6" s="71"/>
      <c r="E6" s="71"/>
      <c r="F6" s="71"/>
      <c r="G6" s="71"/>
      <c r="H6" s="71"/>
      <c r="J6" s="10" t="s">
        <v>13</v>
      </c>
      <c r="M6" s="49" t="str">
        <f>IF('1. Förderjahr'!M6="","",'1. Förderjahr'!M6)</f>
        <v/>
      </c>
    </row>
    <row r="7" spans="1:16" s="12" customFormat="1" ht="4.5" customHeight="1" x14ac:dyDescent="0.2">
      <c r="D7" s="13"/>
    </row>
    <row r="8" spans="1:16" s="12" customFormat="1" ht="12" customHeight="1" x14ac:dyDescent="0.2">
      <c r="D8" s="13"/>
    </row>
    <row r="9" spans="1:16" s="17" customFormat="1" ht="14.25" customHeight="1" x14ac:dyDescent="0.2">
      <c r="A9" s="14" t="s">
        <v>20</v>
      </c>
      <c r="B9" s="15"/>
      <c r="C9" s="15"/>
      <c r="D9" s="16"/>
    </row>
    <row r="10" spans="1:16" s="17" customFormat="1" ht="12" x14ac:dyDescent="0.2">
      <c r="A10" s="14" t="s">
        <v>3</v>
      </c>
      <c r="B10" s="18"/>
      <c r="C10" s="18"/>
      <c r="D10" s="18"/>
    </row>
    <row r="11" spans="1:16" s="17" customFormat="1" ht="12" x14ac:dyDescent="0.2">
      <c r="A11" s="31" t="s">
        <v>22</v>
      </c>
      <c r="B11" s="18"/>
      <c r="C11" s="18"/>
      <c r="D11" s="18"/>
    </row>
    <row r="12" spans="1:16" s="19" customFormat="1" ht="13.5" customHeight="1" x14ac:dyDescent="0.2">
      <c r="A12" s="23" t="s">
        <v>8</v>
      </c>
      <c r="B12" s="25"/>
      <c r="D12" s="20"/>
    </row>
    <row r="13" spans="1:16" s="21" customFormat="1" ht="45" x14ac:dyDescent="0.2">
      <c r="A13" s="32" t="s">
        <v>4</v>
      </c>
      <c r="B13" s="33" t="s">
        <v>5</v>
      </c>
      <c r="C13" s="34" t="s">
        <v>6</v>
      </c>
      <c r="D13" s="34" t="s">
        <v>6</v>
      </c>
      <c r="E13" s="34" t="s">
        <v>6</v>
      </c>
      <c r="F13" s="34" t="s">
        <v>6</v>
      </c>
      <c r="G13" s="34" t="s">
        <v>6</v>
      </c>
      <c r="H13" s="34" t="s">
        <v>6</v>
      </c>
      <c r="I13" s="34" t="s">
        <v>6</v>
      </c>
      <c r="J13" s="34" t="s">
        <v>6</v>
      </c>
      <c r="K13" s="34" t="s">
        <v>6</v>
      </c>
      <c r="L13" s="34" t="s">
        <v>6</v>
      </c>
      <c r="M13" s="34" t="s">
        <v>6</v>
      </c>
      <c r="N13" s="34" t="s">
        <v>6</v>
      </c>
      <c r="O13" s="35" t="s">
        <v>11</v>
      </c>
      <c r="P13" s="35" t="s">
        <v>7</v>
      </c>
    </row>
    <row r="14" spans="1:16" s="22" customFormat="1" ht="12" x14ac:dyDescent="0.2">
      <c r="A14" s="39"/>
      <c r="B14" s="40"/>
      <c r="C14" s="40">
        <f t="shared" ref="C14:K14" si="0">SUBTOTAL(9,C15:C36)</f>
        <v>0</v>
      </c>
      <c r="D14" s="40">
        <f t="shared" si="0"/>
        <v>0</v>
      </c>
      <c r="E14" s="40">
        <f t="shared" si="0"/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>SUBTOTAL(9,L15:L3649)</f>
        <v>0</v>
      </c>
      <c r="M14" s="40">
        <f>SUBTOTAL(9,M15:M36)</f>
        <v>0</v>
      </c>
      <c r="N14" s="40">
        <f>SUBTOTAL(9,N15:N36)</f>
        <v>0</v>
      </c>
      <c r="O14" s="40">
        <f>SUBTOTAL(9,O15:O36)</f>
        <v>0</v>
      </c>
      <c r="P14" s="40">
        <f>SUBTOTAL(9,P15:P36)</f>
        <v>0</v>
      </c>
    </row>
    <row r="15" spans="1:16" s="22" customFormat="1" ht="12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 t="str">
        <f>IF(P15="","",P15*B15)</f>
        <v/>
      </c>
      <c r="P15" s="38" t="str">
        <f>IF(AND(C15="",D15="",E15="",F15="",G15="",H15="",I15="",J15="",K15="",L15="",M15="",N15=""),"",(SUM(C15:N15)))</f>
        <v/>
      </c>
    </row>
    <row r="16" spans="1:16" s="22" customFormat="1" ht="12" x14ac:dyDescent="0.2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tr">
        <f t="shared" ref="O16:O20" si="1">IF(P16="","",P16*B16)</f>
        <v/>
      </c>
      <c r="P16" s="38" t="str">
        <f t="shared" ref="P16:P36" si="2">IF(AND(C16="",D16="",E16="",F16="",G16="",H16="",I16="",J16="",K16="",L16="",M16="",N16=""),"",(SUM(C16:N16)))</f>
        <v/>
      </c>
    </row>
    <row r="17" spans="1:16" s="22" customFormat="1" ht="12" x14ac:dyDescent="0.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tr">
        <f t="shared" si="1"/>
        <v/>
      </c>
      <c r="P17" s="38" t="str">
        <f t="shared" si="2"/>
        <v/>
      </c>
    </row>
    <row r="18" spans="1:16" s="22" customFormat="1" ht="12" x14ac:dyDescent="0.2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 t="str">
        <f t="shared" si="1"/>
        <v/>
      </c>
      <c r="P18" s="38" t="str">
        <f t="shared" si="2"/>
        <v/>
      </c>
    </row>
    <row r="19" spans="1:16" s="22" customFormat="1" ht="12" x14ac:dyDescent="0.2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tr">
        <f t="shared" si="1"/>
        <v/>
      </c>
      <c r="P19" s="38" t="str">
        <f t="shared" si="2"/>
        <v/>
      </c>
    </row>
    <row r="20" spans="1:16" s="22" customFormat="1" ht="12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tr">
        <f t="shared" si="1"/>
        <v/>
      </c>
      <c r="P20" s="38" t="str">
        <f t="shared" si="2"/>
        <v/>
      </c>
    </row>
    <row r="21" spans="1:16" s="22" customFormat="1" ht="12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tr">
        <f>IF(P21="","",P21*B21)</f>
        <v/>
      </c>
      <c r="P21" s="38" t="str">
        <f>IF(AND(C21="",D21="",E21="",F21="",G21="",H21="",I21="",J21="",K21="",L21="",M21="",N21=""),"",(SUM(C21:N21)))</f>
        <v/>
      </c>
    </row>
    <row r="22" spans="1:16" s="22" customFormat="1" ht="12" x14ac:dyDescent="0.2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tr">
        <f t="shared" ref="O22:O36" si="3">IF(P22="","",P22*B22)</f>
        <v/>
      </c>
      <c r="P22" s="38" t="str">
        <f t="shared" ref="P22:P31" si="4">IF(AND(C22="",D22="",E22="",F22="",G22="",H22="",I22="",J22="",K22="",L22="",M22="",N22=""),"",(SUM(C22:N22)))</f>
        <v/>
      </c>
    </row>
    <row r="23" spans="1:16" s="22" customFormat="1" ht="12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tr">
        <f t="shared" si="3"/>
        <v/>
      </c>
      <c r="P23" s="38" t="str">
        <f t="shared" si="4"/>
        <v/>
      </c>
    </row>
    <row r="24" spans="1:16" s="22" customFormat="1" ht="12" x14ac:dyDescent="0.2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 t="str">
        <f t="shared" si="3"/>
        <v/>
      </c>
      <c r="P24" s="38" t="str">
        <f t="shared" si="4"/>
        <v/>
      </c>
    </row>
    <row r="25" spans="1:16" s="22" customFormat="1" ht="12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tr">
        <f t="shared" si="3"/>
        <v/>
      </c>
      <c r="P25" s="38" t="str">
        <f t="shared" si="4"/>
        <v/>
      </c>
    </row>
    <row r="26" spans="1:16" s="22" customFormat="1" ht="12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tr">
        <f t="shared" si="3"/>
        <v/>
      </c>
      <c r="P26" s="38" t="str">
        <f t="shared" si="4"/>
        <v/>
      </c>
    </row>
    <row r="27" spans="1:16" s="22" customFormat="1" ht="12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 t="str">
        <f t="shared" si="3"/>
        <v/>
      </c>
      <c r="P27" s="38" t="str">
        <f t="shared" si="4"/>
        <v/>
      </c>
    </row>
    <row r="28" spans="1:16" s="22" customFormat="1" ht="12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tr">
        <f t="shared" si="3"/>
        <v/>
      </c>
      <c r="P28" s="38" t="str">
        <f t="shared" si="4"/>
        <v/>
      </c>
    </row>
    <row r="29" spans="1:16" s="22" customFormat="1" ht="12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tr">
        <f t="shared" si="3"/>
        <v/>
      </c>
      <c r="P29" s="38" t="str">
        <f t="shared" si="4"/>
        <v/>
      </c>
    </row>
    <row r="30" spans="1:16" s="22" customFormat="1" ht="12" x14ac:dyDescent="0.2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 t="str">
        <f t="shared" si="3"/>
        <v/>
      </c>
      <c r="P30" s="38" t="str">
        <f t="shared" si="4"/>
        <v/>
      </c>
    </row>
    <row r="31" spans="1:16" s="22" customFormat="1" ht="12" x14ac:dyDescent="0.2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tr">
        <f t="shared" si="3"/>
        <v/>
      </c>
      <c r="P31" s="38" t="str">
        <f t="shared" si="4"/>
        <v/>
      </c>
    </row>
    <row r="32" spans="1:16" s="22" customFormat="1" ht="12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tr">
        <f t="shared" si="3"/>
        <v/>
      </c>
      <c r="P32" s="38" t="str">
        <f t="shared" si="2"/>
        <v/>
      </c>
    </row>
    <row r="33" spans="1:16" s="22" customFormat="1" ht="12" x14ac:dyDescent="0.2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 t="str">
        <f t="shared" si="3"/>
        <v/>
      </c>
      <c r="P33" s="38" t="str">
        <f t="shared" si="2"/>
        <v/>
      </c>
    </row>
    <row r="34" spans="1:16" s="22" customFormat="1" ht="12" x14ac:dyDescent="0.2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 t="str">
        <f t="shared" si="3"/>
        <v/>
      </c>
      <c r="P34" s="38" t="str">
        <f t="shared" si="2"/>
        <v/>
      </c>
    </row>
    <row r="35" spans="1:16" s="22" customFormat="1" ht="12" x14ac:dyDescent="0.2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 t="str">
        <f t="shared" si="3"/>
        <v/>
      </c>
      <c r="P35" s="38" t="str">
        <f t="shared" si="2"/>
        <v/>
      </c>
    </row>
    <row r="36" spans="1:16" s="22" customFormat="1" ht="12" x14ac:dyDescent="0.2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tr">
        <f t="shared" si="3"/>
        <v/>
      </c>
      <c r="P36" s="38" t="str">
        <f t="shared" si="2"/>
        <v/>
      </c>
    </row>
    <row r="37" spans="1:16" s="27" customFormat="1" ht="12" x14ac:dyDescent="0.2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 t="str">
        <f t="shared" ref="O37:O50" si="5">IF(P37="","",P37*B37)</f>
        <v/>
      </c>
      <c r="P37" s="54" t="str">
        <f t="shared" ref="P37:P50" si="6">IF(AND(C37="",D37="",E37="",F37="",G37="",H37="",I37="",J37="",K37="",L37="",M37="",N37=""),"",(SUM(C37:N37)))</f>
        <v/>
      </c>
    </row>
    <row r="38" spans="1:16" s="58" customFormat="1" x14ac:dyDescent="0.2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 t="str">
        <f t="shared" si="5"/>
        <v/>
      </c>
      <c r="P38" s="57" t="str">
        <f t="shared" si="6"/>
        <v/>
      </c>
    </row>
    <row r="39" spans="1:16" s="58" customFormat="1" x14ac:dyDescent="0.2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 t="str">
        <f t="shared" si="5"/>
        <v/>
      </c>
      <c r="P39" s="57" t="str">
        <f t="shared" si="6"/>
        <v/>
      </c>
    </row>
    <row r="40" spans="1:16" s="58" customFormat="1" x14ac:dyDescent="0.2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 t="str">
        <f t="shared" si="5"/>
        <v/>
      </c>
      <c r="P40" s="57" t="str">
        <f t="shared" si="6"/>
        <v/>
      </c>
    </row>
    <row r="41" spans="1:16" s="58" customFormat="1" x14ac:dyDescent="0.2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 t="str">
        <f t="shared" si="5"/>
        <v/>
      </c>
      <c r="P41" s="57" t="str">
        <f t="shared" si="6"/>
        <v/>
      </c>
    </row>
    <row r="42" spans="1:16" s="58" customFormat="1" x14ac:dyDescent="0.2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 t="str">
        <f t="shared" si="5"/>
        <v/>
      </c>
      <c r="P42" s="57" t="str">
        <f t="shared" si="6"/>
        <v/>
      </c>
    </row>
    <row r="43" spans="1:16" s="58" customFormat="1" x14ac:dyDescent="0.2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 t="str">
        <f t="shared" si="5"/>
        <v/>
      </c>
      <c r="P43" s="57" t="str">
        <f t="shared" si="6"/>
        <v/>
      </c>
    </row>
    <row r="44" spans="1:16" s="58" customFormat="1" x14ac:dyDescent="0.2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 t="str">
        <f t="shared" si="5"/>
        <v/>
      </c>
      <c r="P44" s="57" t="str">
        <f t="shared" si="6"/>
        <v/>
      </c>
    </row>
    <row r="45" spans="1:16" s="58" customFormat="1" x14ac:dyDescent="0.2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 t="str">
        <f t="shared" si="5"/>
        <v/>
      </c>
      <c r="P45" s="57" t="str">
        <f t="shared" si="6"/>
        <v/>
      </c>
    </row>
    <row r="46" spans="1:16" s="58" customFormat="1" x14ac:dyDescent="0.2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 t="str">
        <f t="shared" si="5"/>
        <v/>
      </c>
      <c r="P46" s="57" t="str">
        <f t="shared" si="6"/>
        <v/>
      </c>
    </row>
    <row r="47" spans="1:16" s="58" customFormat="1" x14ac:dyDescent="0.2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 t="str">
        <f t="shared" si="5"/>
        <v/>
      </c>
      <c r="P47" s="57" t="str">
        <f t="shared" si="6"/>
        <v/>
      </c>
    </row>
    <row r="48" spans="1:16" s="58" customFormat="1" x14ac:dyDescent="0.2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 t="str">
        <f t="shared" si="5"/>
        <v/>
      </c>
      <c r="P48" s="57" t="str">
        <f t="shared" si="6"/>
        <v/>
      </c>
    </row>
    <row r="49" spans="1:16" s="58" customFormat="1" x14ac:dyDescent="0.2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 t="str">
        <f t="shared" si="5"/>
        <v/>
      </c>
      <c r="P49" s="57" t="str">
        <f t="shared" si="6"/>
        <v/>
      </c>
    </row>
    <row r="50" spans="1:16" s="58" customFormat="1" x14ac:dyDescent="0.2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 t="str">
        <f t="shared" si="5"/>
        <v/>
      </c>
      <c r="P50" s="57" t="str">
        <f t="shared" si="6"/>
        <v/>
      </c>
    </row>
  </sheetData>
  <sheetProtection password="C41D" sheet="1" objects="1" scenarios="1"/>
  <mergeCells count="2">
    <mergeCell ref="B5:H5"/>
    <mergeCell ref="B6:H6"/>
  </mergeCells>
  <pageMargins left="0.39370078740157483" right="0.19685039370078741" top="0.62992125984251968" bottom="0.39370078740157483" header="0.31496062992125984" footer="0.15748031496062992"/>
  <pageSetup paperSize="9" scale="93" fitToWidth="0" orientation="landscape" r:id="rId1"/>
  <headerFooter>
    <oddFooter>&amp;L&amp;"Arial,Standard"&amp;6&amp;F - 14.02.2017
Kalkulation der Personalausgaben /indirekten Ausgaben - Anlage zum Antrag StaF  &amp;R&amp;"Arial,Standard"&amp;8&amp;P von 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zoomScale="120" zoomScaleNormal="120" workbookViewId="0">
      <pane ySplit="14" topLeftCell="A15" activePane="bottomLeft" state="frozen"/>
      <selection activeCell="B4" sqref="B4:E4"/>
      <selection pane="bottomLeft" activeCell="B2" sqref="B2"/>
    </sheetView>
  </sheetViews>
  <sheetFormatPr baseColWidth="10" defaultRowHeight="12.75" x14ac:dyDescent="0.2"/>
  <cols>
    <col min="1" max="1" width="18.7109375" style="26" customWidth="1"/>
    <col min="2" max="2" width="10.140625" style="26" customWidth="1"/>
    <col min="3" max="9" width="7.85546875" style="26" bestFit="1" customWidth="1"/>
    <col min="10" max="10" width="7.85546875" style="26" customWidth="1"/>
    <col min="11" max="14" width="7.85546875" style="26" bestFit="1" customWidth="1"/>
    <col min="15" max="15" width="11.28515625" style="26" bestFit="1" customWidth="1"/>
    <col min="16" max="16" width="10.140625" style="26" bestFit="1" customWidth="1"/>
    <col min="17" max="16384" width="11.42578125" style="26"/>
  </cols>
  <sheetData>
    <row r="1" spans="1:16" s="4" customFormat="1" ht="17.25" customHeight="1" x14ac:dyDescent="0.2">
      <c r="A1" s="1" t="s">
        <v>21</v>
      </c>
      <c r="B1" s="3"/>
      <c r="C1" s="51"/>
      <c r="D1" s="2"/>
    </row>
    <row r="2" spans="1:16" s="7" customFormat="1" x14ac:dyDescent="0.2">
      <c r="A2" s="5" t="s">
        <v>0</v>
      </c>
      <c r="B2" s="65" t="str">
        <f>IF('1. Förderjahr'!B2="","",'1. Förderjahr'!B2)</f>
        <v/>
      </c>
    </row>
    <row r="3" spans="1:16" s="6" customFormat="1" ht="8.25" customHeight="1" x14ac:dyDescent="0.2">
      <c r="B3" s="8"/>
      <c r="C3" s="8"/>
    </row>
    <row r="4" spans="1:16" s="10" customFormat="1" ht="15.95" customHeight="1" x14ac:dyDescent="0.2">
      <c r="A4" s="9" t="s">
        <v>1</v>
      </c>
      <c r="B4" s="63" t="str">
        <f>IF('1. Förderjahr'!B4="","",'1. Förderjahr'!B4)</f>
        <v/>
      </c>
      <c r="C4" s="64"/>
      <c r="D4" s="64"/>
      <c r="E4" s="64"/>
      <c r="F4" s="64"/>
      <c r="G4" s="64"/>
      <c r="H4" s="64"/>
    </row>
    <row r="5" spans="1:16" s="10" customFormat="1" ht="15.95" customHeight="1" x14ac:dyDescent="0.2">
      <c r="A5" s="11" t="s">
        <v>12</v>
      </c>
      <c r="B5" s="70" t="str">
        <f>IF('1. Förderjahr'!B5:H5="","",'1. Förderjahr'!B5:H5)</f>
        <v/>
      </c>
      <c r="C5" s="70"/>
      <c r="D5" s="70"/>
      <c r="E5" s="70"/>
      <c r="F5" s="70"/>
      <c r="G5" s="70"/>
      <c r="H5" s="70"/>
    </row>
    <row r="6" spans="1:16" s="10" customFormat="1" ht="15.95" customHeight="1" x14ac:dyDescent="0.2">
      <c r="A6" s="11" t="s">
        <v>14</v>
      </c>
      <c r="B6" s="71" t="str">
        <f>IF('1. Förderjahr'!B6:H6="","",'1. Förderjahr'!B6:H6)</f>
        <v/>
      </c>
      <c r="C6" s="71"/>
      <c r="D6" s="71"/>
      <c r="E6" s="71"/>
      <c r="F6" s="71"/>
      <c r="G6" s="71"/>
      <c r="H6" s="71"/>
      <c r="J6" s="10" t="s">
        <v>13</v>
      </c>
      <c r="M6" s="49" t="str">
        <f>IF('1. Förderjahr'!M6="","",'1. Förderjahr'!M6)</f>
        <v/>
      </c>
    </row>
    <row r="7" spans="1:16" s="12" customFormat="1" ht="4.5" customHeight="1" x14ac:dyDescent="0.2">
      <c r="D7" s="13"/>
    </row>
    <row r="8" spans="1:16" s="12" customFormat="1" ht="12" customHeight="1" x14ac:dyDescent="0.2">
      <c r="D8" s="13"/>
    </row>
    <row r="9" spans="1:16" s="17" customFormat="1" ht="14.25" customHeight="1" x14ac:dyDescent="0.2">
      <c r="A9" s="14" t="s">
        <v>19</v>
      </c>
      <c r="B9" s="15"/>
      <c r="C9" s="15"/>
      <c r="D9" s="16"/>
    </row>
    <row r="10" spans="1:16" s="17" customFormat="1" ht="12" x14ac:dyDescent="0.2">
      <c r="A10" s="14" t="s">
        <v>3</v>
      </c>
      <c r="B10" s="18"/>
      <c r="C10" s="18"/>
      <c r="D10" s="18"/>
    </row>
    <row r="11" spans="1:16" s="17" customFormat="1" ht="12" x14ac:dyDescent="0.2">
      <c r="A11" s="31" t="s">
        <v>22</v>
      </c>
      <c r="B11" s="18"/>
      <c r="C11" s="18"/>
      <c r="D11" s="18"/>
    </row>
    <row r="12" spans="1:16" s="19" customFormat="1" ht="13.5" customHeight="1" x14ac:dyDescent="0.2">
      <c r="A12" s="23" t="s">
        <v>8</v>
      </c>
      <c r="B12" s="25"/>
      <c r="D12" s="20"/>
    </row>
    <row r="13" spans="1:16" s="21" customFormat="1" ht="45" x14ac:dyDescent="0.2">
      <c r="A13" s="32" t="s">
        <v>4</v>
      </c>
      <c r="B13" s="33" t="s">
        <v>5</v>
      </c>
      <c r="C13" s="34" t="s">
        <v>6</v>
      </c>
      <c r="D13" s="34" t="s">
        <v>6</v>
      </c>
      <c r="E13" s="34" t="s">
        <v>6</v>
      </c>
      <c r="F13" s="34" t="s">
        <v>6</v>
      </c>
      <c r="G13" s="34" t="s">
        <v>6</v>
      </c>
      <c r="H13" s="34" t="s">
        <v>6</v>
      </c>
      <c r="I13" s="34" t="s">
        <v>6</v>
      </c>
      <c r="J13" s="34" t="s">
        <v>6</v>
      </c>
      <c r="K13" s="34" t="s">
        <v>6</v>
      </c>
      <c r="L13" s="34" t="s">
        <v>6</v>
      </c>
      <c r="M13" s="34" t="s">
        <v>6</v>
      </c>
      <c r="N13" s="34" t="s">
        <v>6</v>
      </c>
      <c r="O13" s="35" t="s">
        <v>11</v>
      </c>
      <c r="P13" s="35" t="s">
        <v>7</v>
      </c>
    </row>
    <row r="14" spans="1:16" s="22" customFormat="1" ht="12" x14ac:dyDescent="0.2">
      <c r="A14" s="39"/>
      <c r="B14" s="40"/>
      <c r="C14" s="40">
        <f t="shared" ref="C14:P14" si="0">SUBTOTAL(9,C15:C36)</f>
        <v>0</v>
      </c>
      <c r="D14" s="40">
        <f t="shared" si="0"/>
        <v>0</v>
      </c>
      <c r="E14" s="40">
        <f t="shared" si="0"/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</row>
    <row r="15" spans="1:16" s="22" customFormat="1" ht="12" x14ac:dyDescent="0.2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 t="str">
        <f>IF(P15="","",P15*B15)</f>
        <v/>
      </c>
      <c r="P15" s="38" t="str">
        <f>IF(AND(C15="",D15="",E15="",F15="",G15="",H15="",I15="",J15="",K15="",L15="",M15="",N15=""),"",(SUM(C15:N15)))</f>
        <v/>
      </c>
    </row>
    <row r="16" spans="1:16" s="22" customFormat="1" ht="12" x14ac:dyDescent="0.2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tr">
        <f t="shared" ref="O16:O30" si="1">IF(P16="","",P16*B16)</f>
        <v/>
      </c>
      <c r="P16" s="38" t="str">
        <f t="shared" ref="P16:P36" si="2">IF(AND(C16="",D16="",E16="",F16="",G16="",H16="",I16="",J16="",K16="",L16="",M16="",N16=""),"",(SUM(C16:N16)))</f>
        <v/>
      </c>
    </row>
    <row r="17" spans="1:16" s="22" customFormat="1" ht="12" x14ac:dyDescent="0.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tr">
        <f t="shared" si="1"/>
        <v/>
      </c>
      <c r="P17" s="38" t="str">
        <f t="shared" si="2"/>
        <v/>
      </c>
    </row>
    <row r="18" spans="1:16" s="22" customFormat="1" ht="12" x14ac:dyDescent="0.2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 t="str">
        <f t="shared" si="1"/>
        <v/>
      </c>
      <c r="P18" s="38" t="str">
        <f t="shared" si="2"/>
        <v/>
      </c>
    </row>
    <row r="19" spans="1:16" s="22" customFormat="1" ht="12" x14ac:dyDescent="0.2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tr">
        <f t="shared" si="1"/>
        <v/>
      </c>
      <c r="P19" s="38" t="str">
        <f t="shared" si="2"/>
        <v/>
      </c>
    </row>
    <row r="20" spans="1:16" s="22" customFormat="1" ht="12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tr">
        <f t="shared" si="1"/>
        <v/>
      </c>
      <c r="P20" s="38" t="str">
        <f t="shared" si="2"/>
        <v/>
      </c>
    </row>
    <row r="21" spans="1:16" s="22" customFormat="1" ht="12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tr">
        <f t="shared" si="1"/>
        <v/>
      </c>
      <c r="P21" s="38" t="str">
        <f t="shared" si="2"/>
        <v/>
      </c>
    </row>
    <row r="22" spans="1:16" s="22" customFormat="1" ht="12" x14ac:dyDescent="0.2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tr">
        <f t="shared" si="1"/>
        <v/>
      </c>
      <c r="P22" s="38" t="str">
        <f t="shared" si="2"/>
        <v/>
      </c>
    </row>
    <row r="23" spans="1:16" s="22" customFormat="1" ht="12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tr">
        <f t="shared" si="1"/>
        <v/>
      </c>
      <c r="P23" s="38" t="str">
        <f t="shared" si="2"/>
        <v/>
      </c>
    </row>
    <row r="24" spans="1:16" s="22" customFormat="1" ht="12" x14ac:dyDescent="0.2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 t="str">
        <f t="shared" si="1"/>
        <v/>
      </c>
      <c r="P24" s="38" t="str">
        <f t="shared" si="2"/>
        <v/>
      </c>
    </row>
    <row r="25" spans="1:16" s="22" customFormat="1" ht="12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tr">
        <f t="shared" si="1"/>
        <v/>
      </c>
      <c r="P25" s="38" t="str">
        <f t="shared" si="2"/>
        <v/>
      </c>
    </row>
    <row r="26" spans="1:16" s="22" customFormat="1" ht="12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tr">
        <f t="shared" si="1"/>
        <v/>
      </c>
      <c r="P26" s="38" t="str">
        <f t="shared" si="2"/>
        <v/>
      </c>
    </row>
    <row r="27" spans="1:16" s="22" customFormat="1" ht="12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 t="str">
        <f t="shared" si="1"/>
        <v/>
      </c>
      <c r="P27" s="38" t="str">
        <f t="shared" si="2"/>
        <v/>
      </c>
    </row>
    <row r="28" spans="1:16" s="22" customFormat="1" ht="12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tr">
        <f t="shared" si="1"/>
        <v/>
      </c>
      <c r="P28" s="38" t="str">
        <f t="shared" si="2"/>
        <v/>
      </c>
    </row>
    <row r="29" spans="1:16" s="22" customFormat="1" ht="12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tr">
        <f t="shared" si="1"/>
        <v/>
      </c>
      <c r="P29" s="38" t="str">
        <f t="shared" si="2"/>
        <v/>
      </c>
    </row>
    <row r="30" spans="1:16" s="22" customFormat="1" ht="12" x14ac:dyDescent="0.2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 t="str">
        <f t="shared" si="1"/>
        <v/>
      </c>
      <c r="P30" s="38" t="str">
        <f t="shared" si="2"/>
        <v/>
      </c>
    </row>
    <row r="31" spans="1:16" s="22" customFormat="1" ht="12" x14ac:dyDescent="0.2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tr">
        <f t="shared" ref="O31:O36" si="3">IF(P31="","",P31*B31)</f>
        <v/>
      </c>
      <c r="P31" s="38" t="str">
        <f t="shared" si="2"/>
        <v/>
      </c>
    </row>
    <row r="32" spans="1:16" s="22" customFormat="1" ht="12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tr">
        <f t="shared" si="3"/>
        <v/>
      </c>
      <c r="P32" s="38" t="str">
        <f t="shared" si="2"/>
        <v/>
      </c>
    </row>
    <row r="33" spans="1:16" s="22" customFormat="1" ht="12" x14ac:dyDescent="0.2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 t="str">
        <f t="shared" si="3"/>
        <v/>
      </c>
      <c r="P33" s="38" t="str">
        <f t="shared" si="2"/>
        <v/>
      </c>
    </row>
    <row r="34" spans="1:16" s="22" customFormat="1" ht="12" x14ac:dyDescent="0.2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 t="str">
        <f t="shared" si="3"/>
        <v/>
      </c>
      <c r="P34" s="38" t="str">
        <f t="shared" si="2"/>
        <v/>
      </c>
    </row>
    <row r="35" spans="1:16" s="22" customFormat="1" ht="12" x14ac:dyDescent="0.2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 t="str">
        <f t="shared" si="3"/>
        <v/>
      </c>
      <c r="P35" s="38" t="str">
        <f t="shared" si="2"/>
        <v/>
      </c>
    </row>
    <row r="36" spans="1:16" s="22" customFormat="1" ht="12" x14ac:dyDescent="0.2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tr">
        <f t="shared" si="3"/>
        <v/>
      </c>
      <c r="P36" s="38" t="str">
        <f t="shared" si="2"/>
        <v/>
      </c>
    </row>
    <row r="37" spans="1:16" s="25" customFormat="1" ht="12" x14ac:dyDescent="0.2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54"/>
    </row>
    <row r="38" spans="1:16" x14ac:dyDescent="0.2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57"/>
    </row>
    <row r="39" spans="1:16" x14ac:dyDescent="0.2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7"/>
    </row>
    <row r="40" spans="1:16" x14ac:dyDescent="0.2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7"/>
    </row>
    <row r="41" spans="1:16" x14ac:dyDescent="0.2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57"/>
    </row>
    <row r="42" spans="1:16" x14ac:dyDescent="0.2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7"/>
    </row>
    <row r="43" spans="1:16" x14ac:dyDescent="0.2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57"/>
    </row>
    <row r="44" spans="1:16" x14ac:dyDescent="0.2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57"/>
    </row>
    <row r="45" spans="1:16" x14ac:dyDescent="0.2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  <c r="P45" s="57"/>
    </row>
    <row r="46" spans="1:16" x14ac:dyDescent="0.2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57"/>
    </row>
    <row r="47" spans="1:16" x14ac:dyDescent="0.2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7"/>
    </row>
    <row r="48" spans="1:16" x14ac:dyDescent="0.2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7"/>
    </row>
    <row r="49" spans="1:16" x14ac:dyDescent="0.2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57"/>
    </row>
    <row r="50" spans="1:16" x14ac:dyDescent="0.2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7"/>
    </row>
    <row r="51" spans="1:16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</sheetData>
  <sheetProtection password="C41D" sheet="1" objects="1" scenarios="1"/>
  <mergeCells count="2">
    <mergeCell ref="B5:H5"/>
    <mergeCell ref="B6:H6"/>
  </mergeCells>
  <pageMargins left="0.39370078740157483" right="0.19685039370078741" top="0.62992125984251968" bottom="0.39370078740157483" header="0.31496062992125984" footer="0.15748031496062992"/>
  <pageSetup paperSize="9" scale="93" fitToWidth="0" orientation="landscape" r:id="rId1"/>
  <headerFooter>
    <oddFooter>&amp;L&amp;"Arial,Standard"&amp;6&amp;F - 14.02.2017
Kalkulation der Personalausgaben /indirekten Ausgaben - Anlage zum Antrag StaF  &amp;R&amp;"Arial,Standard"&amp;8&amp;P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120" zoomScaleNormal="120" workbookViewId="0">
      <selection activeCell="E15" sqref="E15"/>
    </sheetView>
  </sheetViews>
  <sheetFormatPr baseColWidth="10" defaultRowHeight="12" x14ac:dyDescent="0.2"/>
  <cols>
    <col min="1" max="1" width="16.42578125" style="28" customWidth="1"/>
    <col min="2" max="2" width="50.42578125" style="28" customWidth="1"/>
    <col min="3" max="3" width="15.85546875" style="28" customWidth="1"/>
    <col min="4" max="4" width="4.7109375" style="28" customWidth="1"/>
    <col min="5" max="7" width="11.42578125" style="28"/>
    <col min="8" max="8" width="4.28515625" style="28" customWidth="1"/>
    <col min="9" max="9" width="6" style="28" customWidth="1"/>
    <col min="10" max="10" width="6.7109375" style="28" customWidth="1"/>
    <col min="11" max="16384" width="11.42578125" style="28"/>
  </cols>
  <sheetData>
    <row r="1" spans="1:10" s="4" customFormat="1" ht="17.25" customHeight="1" x14ac:dyDescent="0.2">
      <c r="A1" s="1" t="s">
        <v>21</v>
      </c>
      <c r="B1" s="1"/>
      <c r="C1" s="2"/>
      <c r="D1" s="3"/>
      <c r="E1" s="72"/>
      <c r="F1" s="73"/>
    </row>
    <row r="2" spans="1:10" s="7" customFormat="1" ht="12.75" x14ac:dyDescent="0.2">
      <c r="A2" s="5"/>
      <c r="B2" s="5"/>
      <c r="C2" s="6"/>
    </row>
    <row r="3" spans="1:10" s="6" customFormat="1" ht="8.25" customHeight="1" x14ac:dyDescent="0.2">
      <c r="D3" s="8"/>
      <c r="E3" s="8"/>
    </row>
    <row r="4" spans="1:10" s="6" customFormat="1" ht="15.95" customHeight="1" x14ac:dyDescent="0.2">
      <c r="A4" s="42" t="s">
        <v>1</v>
      </c>
      <c r="B4" s="59" t="str">
        <f>IF('1. Förderjahr'!B4="","",'1. Förderjahr'!B4)</f>
        <v/>
      </c>
      <c r="C4" s="60"/>
      <c r="D4" s="60"/>
      <c r="E4" s="60"/>
    </row>
    <row r="5" spans="1:10" s="42" customFormat="1" ht="15.95" customHeight="1" x14ac:dyDescent="0.2">
      <c r="A5" s="42" t="s">
        <v>12</v>
      </c>
      <c r="B5" s="78" t="str">
        <f>IF('1. Förderjahr'!B5="","",'1. Förderjahr'!B5)</f>
        <v/>
      </c>
      <c r="C5" s="78"/>
      <c r="D5" s="78"/>
      <c r="E5" s="78"/>
    </row>
    <row r="6" spans="1:10" s="42" customFormat="1" ht="15.95" customHeight="1" x14ac:dyDescent="0.2">
      <c r="A6" s="42" t="s">
        <v>14</v>
      </c>
      <c r="B6" s="78" t="str">
        <f>IF('1. Förderjahr'!B6="","",'1. Förderjahr'!B6)</f>
        <v/>
      </c>
      <c r="C6" s="78"/>
      <c r="D6" s="78"/>
      <c r="E6" s="78"/>
      <c r="G6" s="10" t="s">
        <v>13</v>
      </c>
      <c r="H6" s="10"/>
      <c r="I6" s="10"/>
      <c r="J6" s="49" t="str">
        <f>IF('1. Förderjahr'!M6="","",'1. Förderjahr'!M6)</f>
        <v/>
      </c>
    </row>
    <row r="7" spans="1:10" ht="42.75" customHeight="1" x14ac:dyDescent="0.2"/>
    <row r="8" spans="1:10" s="29" customFormat="1" ht="15" x14ac:dyDescent="0.2">
      <c r="A8" s="29" t="s">
        <v>18</v>
      </c>
    </row>
    <row r="10" spans="1:10" s="30" customFormat="1" ht="35.25" customHeight="1" x14ac:dyDescent="0.2">
      <c r="A10" s="74" t="s">
        <v>15</v>
      </c>
      <c r="B10" s="75"/>
      <c r="C10" s="41">
        <f>'1. Förderjahr'!O14+'2. Förderjahr'!O14+'3. Förderjahr'!O14</f>
        <v>0</v>
      </c>
      <c r="D10" s="50" t="s">
        <v>17</v>
      </c>
    </row>
    <row r="11" spans="1:10" s="30" customFormat="1" ht="35.25" customHeight="1" x14ac:dyDescent="0.2">
      <c r="A11" s="76" t="s">
        <v>16</v>
      </c>
      <c r="B11" s="77"/>
      <c r="C11" s="41">
        <f>C10*0.15</f>
        <v>0</v>
      </c>
      <c r="D11" s="50" t="s">
        <v>17</v>
      </c>
    </row>
    <row r="16" spans="1:10" x14ac:dyDescent="0.2">
      <c r="B16" s="28" t="str">
        <f>IF('1. Förderjahr'!B5="","",'1. Förderjahr'!B5)</f>
        <v/>
      </c>
    </row>
    <row r="17" spans="1:7" s="46" customFormat="1" ht="66" customHeight="1" x14ac:dyDescent="0.2">
      <c r="A17" s="47"/>
      <c r="B17" s="43"/>
      <c r="C17" s="44"/>
      <c r="D17" s="45"/>
      <c r="E17" s="45"/>
      <c r="F17" s="45"/>
      <c r="G17" s="45"/>
    </row>
    <row r="18" spans="1:7" s="25" customFormat="1" ht="9" x14ac:dyDescent="0.2">
      <c r="A18" s="27" t="s">
        <v>9</v>
      </c>
      <c r="B18" s="27"/>
      <c r="C18" s="24" t="s">
        <v>10</v>
      </c>
      <c r="E18" s="27"/>
      <c r="F18" s="24"/>
      <c r="G18" s="24"/>
    </row>
  </sheetData>
  <sheetProtection password="C41D" sheet="1" objects="1" scenarios="1"/>
  <mergeCells count="5">
    <mergeCell ref="E1:F1"/>
    <mergeCell ref="A10:B10"/>
    <mergeCell ref="A11:B11"/>
    <mergeCell ref="B6:E6"/>
    <mergeCell ref="B5:E5"/>
  </mergeCells>
  <pageMargins left="0.78740157480314965" right="0.31496062992125984" top="0.59055118110236227" bottom="0.47244094488188981" header="0.31496062992125984" footer="0.31496062992125984"/>
  <pageSetup paperSize="9" fitToWidth="0" orientation="landscape" r:id="rId1"/>
  <headerFooter>
    <oddFooter>&amp;L&amp;"Arial,Standard"&amp;6&amp;F - 14.02.2017
Kalkulation der Personalausgaben /indirekten Ausgaben - Anlage zum Antrag StaF  &amp;R&amp;"Arial,Standard"&amp;8&amp;P von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804</Value>
    </zugeordnetes_x0020_Produkt>
    <Änderungsgrund xmlns="2ebc0d58-cb5e-4fd4-a118-2e45205a1eaf">In der Zelle B2 (1 - 3 Arbeitsblatt)wurde ein Eingabefeld für die Antragsnummer eingerichtet.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2017-02-16T23:00:00+00:00</Veröffentlichungsdatum>
    <Genehmiger xmlns="2ebc0d58-cb5e-4fd4-a118-2e45205a1eaf">
      <UserInfo>
        <DisplayName>Janet Kostoj</DisplayName>
        <AccountId>313</AccountId>
        <AccountType/>
      </UserInfo>
    </Genehmiger>
    <StartWorkflow xmlns="2ebc0d58-cb5e-4fd4-a118-2e45205a1eaf">false</StartWorkflow>
    <F_x00e4_lligkeitsdatum xmlns="c66656d4-09fa-42b0-b41e-95aa341be823">2017-02-16T23:00:00+00:00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2017-02-16T23:00:00+00:00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386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true</Kundenportal_x002d_Dokument>
    <Letzter_x0020_Autor xmlns="c66656d4-09fa-42b0-b41e-95aa341be823">
      <UserInfo>
        <DisplayName>Nina Krampitz</DisplayName>
        <AccountId>221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rechtlich_x0020_gepr_x00fc_ft xmlns="c66656d4-09fa-42b0-b41e-95aa341be8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48" ma:contentTypeDescription="Ein neues Dokument erstellen." ma:contentTypeScope="" ma:versionID="59fa0b7a5f46d219b6a12028978eaeed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9b2ef996b8ea4b57419d9daaf4f7e491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4C46BF-56A1-4F68-8CC2-B45DCFF15689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c66656d4-09fa-42b0-b41e-95aa341be823"/>
    <ds:schemaRef ds:uri="http://schemas.microsoft.com/office/2006/documentManagement/types"/>
    <ds:schemaRef ds:uri="2ebc0d58-cb5e-4fd4-a118-2e45205a1ea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A03286-C301-4B00-9A61-0C03D94E7E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A05D4D5-8711-426A-8CB9-D0A35CCE84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1. Förderjahr</vt:lpstr>
      <vt:lpstr>2. Förderjahr</vt:lpstr>
      <vt:lpstr>3. Förderjahr</vt:lpstr>
      <vt:lpstr>Gesamt</vt:lpstr>
      <vt:lpstr>Tabelle1</vt:lpstr>
      <vt:lpstr>'1. Förderjahr'!Druckbereich</vt:lpstr>
      <vt:lpstr>'2. Förderjahr'!Druckbereich</vt:lpstr>
      <vt:lpstr>'3. Förderjahr'!Druckbereich</vt:lpstr>
      <vt:lpstr>Gesamt!Druckbereich</vt:lpstr>
      <vt:lpstr>'1. Förderjahr'!Drucktitel</vt:lpstr>
      <vt:lpstr>'2. Förderjahr'!Drucktitel</vt:lpstr>
      <vt:lpstr>'3. Förderjahr'!Drucktitel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der Personalausgaben /indirekten Ausgaben - Anlage zum Antrag StaF</dc:title>
  <dc:subject>el1509021118</dc:subject>
  <dc:creator>Karola Ziegler</dc:creator>
  <cp:lastModifiedBy>Mandy Glanz</cp:lastModifiedBy>
  <cp:lastPrinted>2017-02-14T12:11:36Z</cp:lastPrinted>
  <dcterms:created xsi:type="dcterms:W3CDTF">2015-09-01T08:06:55Z</dcterms:created>
  <dcterms:modified xsi:type="dcterms:W3CDTF">2019-01-29T10:14:11Z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0x0101040077ED238FD51D1E429F591867B92C37E4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477400</vt:r8>
  </property>
  <property fmtid="{D5CDD505-2E9C-101B-9397-08002B2CF9AE}" pid="7" name="xd_ProgID">
    <vt:lpwstr/>
  </property>
</Properties>
</file>