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RL Natürliches Erbe_ELER\Dokumente\ILB-Dokumente\Kalkulation der Personalkosten\"/>
    </mc:Choice>
  </mc:AlternateContent>
  <xr:revisionPtr revIDLastSave="0" documentId="8_{62765BED-8C15-4DC3-9229-2F94C698B61D}" xr6:coauthVersionLast="36" xr6:coauthVersionMax="36" xr10:uidLastSave="{00000000-0000-0000-0000-000000000000}"/>
  <bookViews>
    <workbookView xWindow="240" yWindow="0" windowWidth="7680" windowHeight="73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0">'1. Förderjahr'!$A$1:$R$39</definedName>
    <definedName name="_xlnm.Print_Area" localSheetId="1">'2. Förderjahr'!$A$1:$R$39</definedName>
    <definedName name="_xlnm.Print_Area" localSheetId="2">'3. Förderjahr'!$A$1:$R$39</definedName>
    <definedName name="_xlnm.Print_Area" localSheetId="3">'4. Förderjahr'!$A$1:$R$39</definedName>
    <definedName name="_xlnm.Print_Area" localSheetId="4">'5. Förderjahr'!$A$1:$R$39</definedName>
    <definedName name="_xlnm.Print_Area" localSheetId="5">'Gesamtüberblick Förderjahre 1-5'!$A$1:$F$39</definedName>
    <definedName name="_xlnm.Print_Titles" localSheetId="0">'1. Förderjahr'!$15:$16</definedName>
    <definedName name="_xlnm.Print_Titles" localSheetId="1">'2. Förderjahr'!$15:$16</definedName>
    <definedName name="_xlnm.Print_Titles" localSheetId="2">'3. Förderjahr'!$15:$16</definedName>
    <definedName name="_xlnm.Print_Titles" localSheetId="3">'4. Förderjahr'!$15:$16</definedName>
    <definedName name="_xlnm.Print_Titles" localSheetId="4">'5. Förderjahr'!$15:$16</definedName>
    <definedName name="_xlnm.Print_Titles" localSheetId="5">'Gesamtüberblick Förderjahre 1-5'!$15:$16</definedName>
  </definedNames>
  <calcPr calcId="191029"/>
</workbook>
</file>

<file path=xl/calcChain.xml><?xml version="1.0" encoding="utf-8"?>
<calcChain xmlns="http://schemas.openxmlformats.org/spreadsheetml/2006/main">
  <c r="R20" i="1" l="1"/>
  <c r="D36" i="5" l="1"/>
  <c r="D18" i="5"/>
  <c r="R58" i="1" l="1"/>
  <c r="Q58" i="1"/>
  <c r="A36" i="5" l="1"/>
  <c r="A18" i="5"/>
  <c r="Q18" i="6"/>
  <c r="Q20" i="6"/>
  <c r="Q21" i="6"/>
  <c r="Q24" i="6"/>
  <c r="Q25" i="6"/>
  <c r="Q26" i="6"/>
  <c r="Q28" i="6"/>
  <c r="Q29" i="6"/>
  <c r="Q30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18" i="7"/>
  <c r="Q22" i="7"/>
  <c r="Q26" i="7"/>
  <c r="Q27" i="7"/>
  <c r="Q30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17" i="7"/>
  <c r="Q19" i="8"/>
  <c r="Q22" i="8"/>
  <c r="Q24" i="8"/>
  <c r="Q25" i="8"/>
  <c r="Q26" i="8"/>
  <c r="Q27" i="8"/>
  <c r="Q28" i="8"/>
  <c r="Q29" i="8"/>
  <c r="Q30" i="8"/>
  <c r="Q32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D19" i="5" l="1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17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17" i="5"/>
  <c r="D18" i="6" l="1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17" i="6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17" i="7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17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18" i="8"/>
  <c r="B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17" i="8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18" i="9"/>
  <c r="D17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18" i="9"/>
  <c r="A17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18" i="9"/>
  <c r="B17" i="9"/>
  <c r="R56" i="9" l="1"/>
  <c r="R58" i="9"/>
  <c r="R57" i="9"/>
  <c r="Q58" i="9"/>
  <c r="Q56" i="8"/>
  <c r="R56" i="8"/>
  <c r="R58" i="8"/>
  <c r="R57" i="8"/>
  <c r="Q58" i="8"/>
  <c r="R56" i="7"/>
  <c r="Q57" i="7"/>
  <c r="R57" i="7"/>
  <c r="R58" i="6"/>
  <c r="Q58" i="6"/>
  <c r="Q57" i="6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9" i="5" s="1"/>
  <c r="C28" i="1"/>
  <c r="C27" i="1"/>
  <c r="C26" i="1"/>
  <c r="C25" i="1"/>
  <c r="C24" i="1"/>
  <c r="C23" i="1"/>
  <c r="C22" i="1"/>
  <c r="C21" i="1"/>
  <c r="C20" i="1"/>
  <c r="C19" i="1"/>
  <c r="C18" i="1"/>
  <c r="C17" i="1"/>
  <c r="C17" i="5" s="1"/>
  <c r="C37" i="5" l="1"/>
  <c r="C37" i="6"/>
  <c r="C37" i="7"/>
  <c r="C37" i="8"/>
  <c r="C37" i="9"/>
  <c r="C30" i="5"/>
  <c r="C30" i="7"/>
  <c r="C30" i="8"/>
  <c r="C30" i="9"/>
  <c r="C30" i="6"/>
  <c r="C31" i="5"/>
  <c r="C31" i="7"/>
  <c r="C31" i="9"/>
  <c r="C31" i="6"/>
  <c r="C31" i="8"/>
  <c r="C25" i="5"/>
  <c r="C25" i="9"/>
  <c r="C25" i="8"/>
  <c r="C25" i="7"/>
  <c r="C25" i="6"/>
  <c r="C41" i="5"/>
  <c r="C41" i="7"/>
  <c r="C41" i="9"/>
  <c r="C41" i="6"/>
  <c r="C41" i="8"/>
  <c r="C49" i="5"/>
  <c r="C49" i="7"/>
  <c r="C49" i="9"/>
  <c r="C49" i="6"/>
  <c r="C49" i="8"/>
  <c r="C21" i="5"/>
  <c r="C21" i="7"/>
  <c r="C21" i="8"/>
  <c r="C21" i="9"/>
  <c r="C21" i="6"/>
  <c r="C46" i="5"/>
  <c r="C46" i="6"/>
  <c r="C46" i="8"/>
  <c r="C46" i="7"/>
  <c r="C46" i="9"/>
  <c r="C23" i="5"/>
  <c r="C23" i="7"/>
  <c r="C23" i="9"/>
  <c r="C23" i="6"/>
  <c r="C23" i="8"/>
  <c r="C24" i="5"/>
  <c r="C24" i="8"/>
  <c r="C24" i="7"/>
  <c r="C24" i="9"/>
  <c r="C24" i="6"/>
  <c r="C17" i="6"/>
  <c r="C17" i="9"/>
  <c r="C17" i="8"/>
  <c r="C17" i="7"/>
  <c r="C18" i="5"/>
  <c r="C18" i="6"/>
  <c r="C18" i="8"/>
  <c r="C18" i="7"/>
  <c r="C18" i="9"/>
  <c r="C26" i="5"/>
  <c r="C26" i="6"/>
  <c r="C26" i="8"/>
  <c r="C26" i="7"/>
  <c r="C26" i="9"/>
  <c r="C34" i="5"/>
  <c r="C34" i="6"/>
  <c r="C34" i="7"/>
  <c r="C34" i="9"/>
  <c r="C34" i="8"/>
  <c r="C42" i="5"/>
  <c r="C42" i="7"/>
  <c r="C42" i="9"/>
  <c r="C42" i="6"/>
  <c r="C42" i="8"/>
  <c r="C50" i="5"/>
  <c r="C50" i="7"/>
  <c r="C50" i="9"/>
  <c r="C50" i="6"/>
  <c r="C50" i="8"/>
  <c r="C29" i="9"/>
  <c r="C29" i="6"/>
  <c r="C29" i="8"/>
  <c r="C29" i="7"/>
  <c r="C38" i="5"/>
  <c r="C38" i="9"/>
  <c r="C38" i="6"/>
  <c r="C38" i="8"/>
  <c r="C38" i="7"/>
  <c r="C47" i="5"/>
  <c r="C47" i="9"/>
  <c r="C47" i="6"/>
  <c r="C47" i="8"/>
  <c r="C47" i="7"/>
  <c r="C40" i="5"/>
  <c r="C40" i="7"/>
  <c r="C40" i="9"/>
  <c r="C40" i="8"/>
  <c r="C40" i="6"/>
  <c r="C19" i="5"/>
  <c r="C19" i="6"/>
  <c r="C19" i="9"/>
  <c r="C19" i="8"/>
  <c r="C19" i="7"/>
  <c r="C35" i="5"/>
  <c r="C35" i="8"/>
  <c r="C35" i="7"/>
  <c r="C35" i="9"/>
  <c r="C35" i="6"/>
  <c r="C43" i="5"/>
  <c r="C43" i="8"/>
  <c r="C43" i="7"/>
  <c r="C43" i="9"/>
  <c r="C43" i="6"/>
  <c r="C51" i="5"/>
  <c r="C51" i="8"/>
  <c r="C51" i="7"/>
  <c r="C51" i="9"/>
  <c r="C51" i="6"/>
  <c r="C45" i="5"/>
  <c r="C45" i="6"/>
  <c r="C45" i="8"/>
  <c r="C45" i="7"/>
  <c r="C45" i="9"/>
  <c r="C22" i="5"/>
  <c r="C22" i="7"/>
  <c r="C22" i="9"/>
  <c r="C22" i="6"/>
  <c r="C22" i="8"/>
  <c r="C39" i="5"/>
  <c r="C39" i="9"/>
  <c r="C39" i="6"/>
  <c r="C39" i="8"/>
  <c r="C39" i="7"/>
  <c r="C48" i="5"/>
  <c r="C48" i="7"/>
  <c r="C48" i="9"/>
  <c r="C48" i="8"/>
  <c r="C48" i="6"/>
  <c r="C20" i="5"/>
  <c r="C20" i="9"/>
  <c r="C20" i="6"/>
  <c r="C20" i="8"/>
  <c r="C20" i="7"/>
  <c r="C28" i="5"/>
  <c r="C28" i="9"/>
  <c r="C28" i="6"/>
  <c r="C28" i="8"/>
  <c r="C28" i="7"/>
  <c r="C36" i="5"/>
  <c r="C36" i="8"/>
  <c r="C36" i="9"/>
  <c r="C36" i="7"/>
  <c r="C36" i="6"/>
  <c r="C44" i="5"/>
  <c r="C44" i="9"/>
  <c r="C44" i="8"/>
  <c r="C44" i="7"/>
  <c r="C44" i="6"/>
  <c r="C52" i="5"/>
  <c r="C52" i="8"/>
  <c r="C52" i="7"/>
  <c r="C52" i="9"/>
  <c r="C52" i="6"/>
  <c r="C27" i="5"/>
  <c r="C27" i="8"/>
  <c r="C27" i="7"/>
  <c r="C27" i="6"/>
  <c r="C27" i="9"/>
  <c r="C33" i="5"/>
  <c r="C33" i="9"/>
  <c r="C33" i="8"/>
  <c r="C33" i="7"/>
  <c r="C33" i="6"/>
  <c r="C32" i="5"/>
  <c r="C32" i="6"/>
  <c r="C32" i="7"/>
  <c r="C32" i="8"/>
  <c r="C32" i="9"/>
  <c r="D6" i="5"/>
  <c r="D5" i="5"/>
  <c r="O6" i="6"/>
  <c r="D6" i="6"/>
  <c r="D5" i="6"/>
  <c r="O6" i="7"/>
  <c r="D6" i="7"/>
  <c r="D5" i="7"/>
  <c r="O6" i="8"/>
  <c r="D6" i="8"/>
  <c r="D5" i="8"/>
  <c r="O6" i="9"/>
  <c r="D6" i="9"/>
  <c r="D5" i="9"/>
  <c r="D4" i="9"/>
  <c r="D4" i="7"/>
  <c r="D4" i="6"/>
  <c r="D4" i="5"/>
  <c r="D4" i="8"/>
  <c r="F42" i="5" l="1"/>
  <c r="E46" i="5"/>
  <c r="E43" i="5"/>
  <c r="F41" i="5"/>
  <c r="E38" i="5"/>
  <c r="E51" i="5"/>
  <c r="F47" i="5"/>
  <c r="E34" i="5"/>
  <c r="F34" i="5"/>
  <c r="R52" i="9"/>
  <c r="Q52" i="9" s="1"/>
  <c r="E52" i="5" s="1"/>
  <c r="R51" i="9"/>
  <c r="Q51" i="9" s="1"/>
  <c r="R50" i="9"/>
  <c r="Q50" i="9" s="1"/>
  <c r="E50" i="5" s="1"/>
  <c r="R49" i="9"/>
  <c r="Q49" i="9" s="1"/>
  <c r="E49" i="5" s="1"/>
  <c r="R48" i="9"/>
  <c r="Q48" i="9" s="1"/>
  <c r="E48" i="5" s="1"/>
  <c r="R47" i="9"/>
  <c r="Q47" i="9" s="1"/>
  <c r="E47" i="5" s="1"/>
  <c r="R46" i="9"/>
  <c r="Q46" i="9" s="1"/>
  <c r="R45" i="9"/>
  <c r="Q45" i="9" s="1"/>
  <c r="E45" i="5" s="1"/>
  <c r="R44" i="9"/>
  <c r="Q44" i="9" s="1"/>
  <c r="E44" i="5" s="1"/>
  <c r="R43" i="9"/>
  <c r="Q43" i="9" s="1"/>
  <c r="R42" i="9"/>
  <c r="Q42" i="9" s="1"/>
  <c r="E42" i="5" s="1"/>
  <c r="R41" i="9"/>
  <c r="Q41" i="9" s="1"/>
  <c r="E41" i="5" s="1"/>
  <c r="R40" i="9"/>
  <c r="Q40" i="9" s="1"/>
  <c r="E40" i="5" s="1"/>
  <c r="R39" i="9"/>
  <c r="Q39" i="9" s="1"/>
  <c r="R38" i="9"/>
  <c r="Q38" i="9" s="1"/>
  <c r="R37" i="9"/>
  <c r="Q37" i="9" s="1"/>
  <c r="E37" i="5" s="1"/>
  <c r="R36" i="9"/>
  <c r="Q36" i="9" s="1"/>
  <c r="R35" i="9"/>
  <c r="Q35" i="9" s="1"/>
  <c r="E35" i="5" s="1"/>
  <c r="R34" i="9"/>
  <c r="Q34" i="9" s="1"/>
  <c r="R33" i="9"/>
  <c r="Q33" i="9" s="1"/>
  <c r="R32" i="9"/>
  <c r="Q32" i="9" s="1"/>
  <c r="R31" i="9"/>
  <c r="Q31" i="9" s="1"/>
  <c r="R30" i="9"/>
  <c r="Q30" i="9" s="1"/>
  <c r="R29" i="9"/>
  <c r="Q29" i="9" s="1"/>
  <c r="R28" i="9"/>
  <c r="Q28" i="9" s="1"/>
  <c r="R27" i="9"/>
  <c r="Q27" i="9" s="1"/>
  <c r="R26" i="9"/>
  <c r="Q26" i="9" s="1"/>
  <c r="R25" i="9"/>
  <c r="Q25" i="9" s="1"/>
  <c r="R24" i="9"/>
  <c r="Q24" i="9" s="1"/>
  <c r="R23" i="9"/>
  <c r="Q23" i="9" s="1"/>
  <c r="R22" i="9"/>
  <c r="Q22" i="9" s="1"/>
  <c r="R21" i="9"/>
  <c r="Q21" i="9" s="1"/>
  <c r="R20" i="9"/>
  <c r="Q20" i="9" s="1"/>
  <c r="R19" i="9"/>
  <c r="Q19" i="9" s="1"/>
  <c r="Q56" i="9" s="1"/>
  <c r="R18" i="9"/>
  <c r="Q18" i="9" s="1"/>
  <c r="Q57" i="9" s="1"/>
  <c r="R17" i="9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Q33" i="8" s="1"/>
  <c r="R32" i="8"/>
  <c r="R31" i="8"/>
  <c r="R30" i="8"/>
  <c r="R29" i="8"/>
  <c r="R28" i="8"/>
  <c r="R27" i="8"/>
  <c r="R26" i="8"/>
  <c r="R25" i="8"/>
  <c r="R24" i="8"/>
  <c r="R23" i="8"/>
  <c r="Q23" i="8" s="1"/>
  <c r="R22" i="8"/>
  <c r="R21" i="8"/>
  <c r="Q21" i="8" s="1"/>
  <c r="R20" i="8"/>
  <c r="R19" i="8"/>
  <c r="R18" i="8"/>
  <c r="Q18" i="8" s="1"/>
  <c r="Q57" i="8" s="1"/>
  <c r="R17" i="8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Q31" i="7" s="1"/>
  <c r="R30" i="7"/>
  <c r="R29" i="7"/>
  <c r="R28" i="7"/>
  <c r="Q28" i="7" s="1"/>
  <c r="R27" i="7"/>
  <c r="R26" i="7"/>
  <c r="R25" i="7"/>
  <c r="F25" i="5" s="1"/>
  <c r="R24" i="7"/>
  <c r="Q24" i="7" s="1"/>
  <c r="R23" i="7"/>
  <c r="Q23" i="7" s="1"/>
  <c r="R22" i="7"/>
  <c r="R21" i="7"/>
  <c r="R20" i="7"/>
  <c r="R19" i="7"/>
  <c r="R18" i="7"/>
  <c r="R17" i="7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1" i="6"/>
  <c r="R30" i="6"/>
  <c r="R29" i="6"/>
  <c r="R28" i="6"/>
  <c r="R27" i="6"/>
  <c r="Q27" i="6" s="1"/>
  <c r="R26" i="6"/>
  <c r="R25" i="6"/>
  <c r="R24" i="6"/>
  <c r="R23" i="6"/>
  <c r="Q23" i="6" s="1"/>
  <c r="R22" i="6"/>
  <c r="Q22" i="6" s="1"/>
  <c r="R21" i="6"/>
  <c r="R20" i="6"/>
  <c r="R19" i="6"/>
  <c r="Q19" i="6" s="1"/>
  <c r="R18" i="6"/>
  <c r="R17" i="6"/>
  <c r="Q17" i="6" s="1"/>
  <c r="R52" i="1"/>
  <c r="Q52" i="1" s="1"/>
  <c r="F21" i="5" l="1"/>
  <c r="F38" i="5"/>
  <c r="F44" i="5"/>
  <c r="F46" i="5"/>
  <c r="F23" i="5"/>
  <c r="F40" i="5"/>
  <c r="F52" i="5"/>
  <c r="F22" i="5"/>
  <c r="F24" i="5"/>
  <c r="F30" i="5"/>
  <c r="F51" i="5"/>
  <c r="F43" i="5"/>
  <c r="F45" i="5"/>
  <c r="F37" i="5"/>
  <c r="F50" i="5"/>
  <c r="F49" i="5"/>
  <c r="F35" i="5"/>
  <c r="F48" i="5"/>
  <c r="Q31" i="6"/>
  <c r="R55" i="6"/>
  <c r="Q55" i="6"/>
  <c r="R55" i="7"/>
  <c r="Q31" i="8"/>
  <c r="R55" i="8"/>
  <c r="R55" i="9"/>
  <c r="Q29" i="7"/>
  <c r="F29" i="5"/>
  <c r="Q25" i="7"/>
  <c r="R16" i="7"/>
  <c r="Q19" i="7"/>
  <c r="Q56" i="7" s="1"/>
  <c r="Q17" i="8"/>
  <c r="Q55" i="8" s="1"/>
  <c r="R16" i="8"/>
  <c r="Q17" i="9"/>
  <c r="R16" i="9"/>
  <c r="Q21" i="7"/>
  <c r="R58" i="7"/>
  <c r="Q20" i="7"/>
  <c r="Q55" i="7"/>
  <c r="Q20" i="8"/>
  <c r="R18" i="1"/>
  <c r="R19" i="1"/>
  <c r="F20" i="5"/>
  <c r="R21" i="1"/>
  <c r="Q21" i="1" s="1"/>
  <c r="E21" i="5" s="1"/>
  <c r="R22" i="1"/>
  <c r="Q22" i="1" s="1"/>
  <c r="E22" i="5" s="1"/>
  <c r="R23" i="1"/>
  <c r="Q23" i="1" s="1"/>
  <c r="E23" i="5" s="1"/>
  <c r="R24" i="1"/>
  <c r="Q24" i="1" s="1"/>
  <c r="E24" i="5" s="1"/>
  <c r="R25" i="1"/>
  <c r="Q25" i="1" s="1"/>
  <c r="E25" i="5" s="1"/>
  <c r="R26" i="1"/>
  <c r="F26" i="5" s="1"/>
  <c r="R27" i="1"/>
  <c r="F27" i="5" s="1"/>
  <c r="R28" i="1"/>
  <c r="F28" i="5" s="1"/>
  <c r="R29" i="1"/>
  <c r="R30" i="1"/>
  <c r="R31" i="1"/>
  <c r="F31" i="5" s="1"/>
  <c r="R32" i="1"/>
  <c r="R33" i="1"/>
  <c r="F33" i="5" s="1"/>
  <c r="R34" i="1"/>
  <c r="R35" i="1"/>
  <c r="R36" i="1"/>
  <c r="F36" i="5" s="1"/>
  <c r="R37" i="1"/>
  <c r="R38" i="1"/>
  <c r="R39" i="1"/>
  <c r="F39" i="5" s="1"/>
  <c r="R40" i="1"/>
  <c r="R41" i="1"/>
  <c r="R42" i="1"/>
  <c r="R43" i="1"/>
  <c r="R44" i="1"/>
  <c r="R45" i="1"/>
  <c r="R46" i="1"/>
  <c r="R47" i="1"/>
  <c r="R48" i="1"/>
  <c r="R49" i="1"/>
  <c r="R50" i="1"/>
  <c r="R51" i="1"/>
  <c r="F19" i="5" l="1"/>
  <c r="R56" i="1"/>
  <c r="F18" i="5"/>
  <c r="R57" i="1"/>
  <c r="Q16" i="9"/>
  <c r="Q55" i="9"/>
  <c r="Q16" i="7"/>
  <c r="Q16" i="8"/>
  <c r="Q58" i="7"/>
  <c r="Q44" i="1"/>
  <c r="Q36" i="1"/>
  <c r="E36" i="5" s="1"/>
  <c r="Q20" i="1"/>
  <c r="E20" i="5" s="1"/>
  <c r="E58" i="5" s="1"/>
  <c r="Q34" i="1"/>
  <c r="Q26" i="1"/>
  <c r="E26" i="5" s="1"/>
  <c r="Q43" i="1"/>
  <c r="Q42" i="1"/>
  <c r="Q51" i="1"/>
  <c r="Q50" i="1"/>
  <c r="Q32" i="1"/>
  <c r="Q31" i="1"/>
  <c r="E31" i="5" s="1"/>
  <c r="Q35" i="1"/>
  <c r="Q41" i="1"/>
  <c r="Q40" i="1"/>
  <c r="Q46" i="1"/>
  <c r="Q38" i="1"/>
  <c r="Q30" i="1"/>
  <c r="E30" i="5" s="1"/>
  <c r="Q49" i="1"/>
  <c r="Q48" i="1"/>
  <c r="Q47" i="1"/>
  <c r="Q45" i="1"/>
  <c r="Q37" i="1"/>
  <c r="Q29" i="1"/>
  <c r="E29" i="5" s="1"/>
  <c r="Q39" i="1"/>
  <c r="E39" i="5" s="1"/>
  <c r="Q33" i="1"/>
  <c r="E33" i="5" s="1"/>
  <c r="Q19" i="1"/>
  <c r="Q28" i="1"/>
  <c r="E28" i="5" s="1"/>
  <c r="Q27" i="1"/>
  <c r="E27" i="5" s="1"/>
  <c r="Q18" i="1"/>
  <c r="R17" i="1"/>
  <c r="R55" i="1" s="1"/>
  <c r="E19" i="5" l="1"/>
  <c r="E56" i="5" s="1"/>
  <c r="Q56" i="1"/>
  <c r="E18" i="5"/>
  <c r="E57" i="5" s="1"/>
  <c r="Q57" i="1"/>
  <c r="R16" i="1"/>
  <c r="F17" i="5"/>
  <c r="F58" i="5"/>
  <c r="F57" i="5"/>
  <c r="Q17" i="1"/>
  <c r="Q55" i="1" s="1"/>
  <c r="Q16" i="1" l="1"/>
  <c r="E17" i="5"/>
  <c r="E55" i="5" s="1"/>
  <c r="F55" i="5"/>
  <c r="Q56" i="6" l="1"/>
  <c r="R32" i="6"/>
  <c r="Q32" i="6" s="1"/>
  <c r="F56" i="5"/>
  <c r="E32" i="5" l="1"/>
  <c r="E16" i="5" s="1"/>
  <c r="C62" i="5" s="1"/>
  <c r="Q16" i="6"/>
  <c r="R56" i="6"/>
  <c r="F32" i="5"/>
  <c r="F16" i="5" s="1"/>
  <c r="C64" i="5" s="1"/>
  <c r="R16" i="6"/>
  <c r="R5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Carolin-Sophie Fenge</author>
  </authors>
  <commentList>
    <comment ref="A63" authorId="0" shapeId="0" xr:uid="{2FECF86A-7018-4F6C-BCDF-5DAA923F4F06}">
      <text>
        <r>
          <rPr>
            <b/>
            <sz val="8"/>
            <color indexed="81"/>
            <rFont val="Tahoma"/>
            <family val="2"/>
          </rPr>
          <t xml:space="preserve">ILB:
</t>
        </r>
        <r>
          <rPr>
            <sz val="8"/>
            <color indexed="81"/>
            <rFont val="Tahoma"/>
            <family val="2"/>
          </rPr>
          <t>pauschaler Aufschlag:
&gt; 15 %
&gt; 32 % oder 34 % (gem. Ziffer B.4.2.3 und C.4.3.2 der RL)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<sst xmlns="http://schemas.openxmlformats.org/spreadsheetml/2006/main" count="183" uniqueCount="42">
  <si>
    <t>Anlage zum Antrag</t>
  </si>
  <si>
    <t>Antrag vom:</t>
  </si>
  <si>
    <t>Projektstunden/Projektmonat</t>
  </si>
  <si>
    <t>Bitte die Projektmonate ergänzen! Bitte beachten Sie, dass maximal 1.720 Stunden über einen Zeitraum von 12 Monaten anerkannt werden.</t>
  </si>
  <si>
    <t>Funktion</t>
  </si>
  <si>
    <t>MM/20..</t>
  </si>
  <si>
    <t>Summe</t>
  </si>
  <si>
    <t>Antragsteller:</t>
  </si>
  <si>
    <t>Projektlaufzeit in Monaten:</t>
  </si>
  <si>
    <t>Vorhaben:</t>
  </si>
  <si>
    <t>EUR</t>
  </si>
  <si>
    <r>
      <t>Anforderungsniveau</t>
    </r>
    <r>
      <rPr>
        <vertAlign val="superscript"/>
        <sz val="7"/>
        <rFont val="Arial"/>
        <family val="2"/>
      </rPr>
      <t>1</t>
    </r>
  </si>
  <si>
    <t>Anforderungsniveaus</t>
  </si>
  <si>
    <t>Stundensatz gem. Anforderungsniveau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</si>
  <si>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Auswahl gemäß Merkblatt zur Ermittlung der Personalkosten und der Restkosten/Gemeinkosten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</si>
  <si>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Auswahl gemäß des angegebenen Anforderungsniveaus (siehe Merkblatt zur Ermittlung der Personalkosten und der Restkosten/Gemeinkosten)</t>
    </r>
  </si>
  <si>
    <r>
      <t>Stundensatz in EUR</t>
    </r>
    <r>
      <rPr>
        <vertAlign val="superscript"/>
        <sz val="7"/>
        <rFont val="Arial"/>
        <family val="2"/>
      </rPr>
      <t>2</t>
    </r>
  </si>
  <si>
    <t>Summe der geplanten Personalkosten
in EUR</t>
  </si>
  <si>
    <t>Projektstunden gesamt:</t>
  </si>
  <si>
    <t>Geplante Personalkosten gesamt:</t>
  </si>
  <si>
    <t>Std.</t>
  </si>
  <si>
    <t>Summe der geplanten Personalkosten
Gesamtvorhaben
in EUR</t>
  </si>
  <si>
    <t>Die Spalten A bis D sind nur im 1. Förderjahr zu pflegen. Die angegebenen Daten werden in die nächsten Förderjahre übertragen.</t>
  </si>
  <si>
    <t>Summe Anforderungsniveau:</t>
  </si>
  <si>
    <t>Anforderungsniveau</t>
  </si>
  <si>
    <t>Stundensatz in EUR</t>
  </si>
  <si>
    <t>Die Spalten A bis D werden aus dem 1. Förderjahr automatisch übertragen.</t>
  </si>
  <si>
    <t>Gesamtüberblick Personalkosten</t>
  </si>
  <si>
    <t>Personalkosten 1. Förderjahr</t>
  </si>
  <si>
    <t>Name des Projektmitarbeitenden</t>
  </si>
  <si>
    <t>Summe der Projektstunden je Projektmitarbeitenden</t>
  </si>
  <si>
    <t>Personalkosten 2. Förderjahr</t>
  </si>
  <si>
    <t>Personalkosten 3. Förderjahr</t>
  </si>
  <si>
    <t>Personalkosten 4. Förderjahr</t>
  </si>
  <si>
    <t>Personalkosten 5. Förderjahr</t>
  </si>
  <si>
    <t>Der Ausweis der Summen je Anforderungsniveau für die Antragstellung erfolgt unterhalb der Tabelle.</t>
  </si>
  <si>
    <t>Kalkulation der Projektstunden/Personalkosten - RL Natürliches Erbe Teil A-F (ELER 2023-2027)</t>
  </si>
  <si>
    <t>Gesamtüberblick der Projektstunden/Personalkosten - RL Natürliches Erbe Teil A-F (ELER 2023-2027)</t>
  </si>
  <si>
    <t>Summe der Projektstunden</t>
  </si>
  <si>
    <t xml:space="preserve">
Auf die geplanten gesamten Personalkosten bezogener pauschaler Aufschlag gem. Richtlinie (indirekte Projektausgaben/Gemeinkosten):
</t>
  </si>
  <si>
    <t xml:space="preserve">Der Ausweis der Summen je Anforderungsniveau, Personalkosten sowie Projektstunden für die Antragstellung erfolgt unterhalb der Tabelle. </t>
  </si>
  <si>
    <t>Bitte beachten Sie die eigenständige Berechnung des pauschalen Aufschlages gem. Richtlinie auf die geplanten gesamten Personalkosten.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</si>
</sst>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24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b/>
      <sz val="11"/>
      <color theme="1"/>
      <name val="Arial"/>
      <family val="2"/>
    </font>
    <font>
      <u/>
      <sz val="9"/>
      <color theme="1"/>
      <name val="Arial"/>
      <family val="2"/>
    </font>
    <font>
      <vertAlign val="superscript"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108">
    <xf numFmtId="0" fontId="0" fillId="0" borderId="0" xfId="0"/>
    <xf numFmtId="0" fontId="1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horizontal="left" vertical="top"/>
    </xf>
    <xf numFmtId="49" fontId="9" fillId="3" borderId="0" xfId="0" applyNumberFormat="1" applyFont="1" applyFill="1" applyBorder="1" applyAlignment="1" applyProtection="1">
      <alignment horizontal="left" wrapText="1"/>
    </xf>
    <xf numFmtId="0" fontId="9" fillId="3" borderId="0" xfId="0" applyFont="1" applyFill="1" applyAlignment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Alignment="1" applyProtection="1">
      <alignment vertical="top"/>
    </xf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6" fillId="3" borderId="0" xfId="0" applyFont="1" applyFill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center" vertical="top"/>
    </xf>
    <xf numFmtId="0" fontId="9" fillId="3" borderId="0" xfId="0" applyFont="1" applyFill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vertical="top" wrapText="1"/>
    </xf>
    <xf numFmtId="0" fontId="6" fillId="3" borderId="0" xfId="0" applyFont="1" applyFill="1" applyAlignment="1" applyProtection="1">
      <alignment horizontal="center" vertical="top"/>
    </xf>
    <xf numFmtId="0" fontId="11" fillId="3" borderId="0" xfId="0" applyFont="1" applyFill="1" applyAlignment="1" applyProtection="1">
      <alignment vertical="top"/>
    </xf>
    <xf numFmtId="4" fontId="13" fillId="3" borderId="0" xfId="0" applyNumberFormat="1" applyFont="1" applyFill="1" applyBorder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top"/>
    </xf>
    <xf numFmtId="0" fontId="13" fillId="3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vertical="center"/>
    </xf>
    <xf numFmtId="0" fontId="14" fillId="3" borderId="0" xfId="0" applyFont="1" applyFill="1" applyBorder="1" applyAlignment="1" applyProtection="1">
      <alignment vertical="top"/>
    </xf>
    <xf numFmtId="0" fontId="6" fillId="4" borderId="5" xfId="0" applyFont="1" applyFill="1" applyBorder="1" applyAlignment="1" applyProtection="1">
      <alignment horizontal="center" vertical="center" wrapText="1"/>
    </xf>
    <xf numFmtId="49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top"/>
      <protection locked="0"/>
    </xf>
    <xf numFmtId="0" fontId="11" fillId="5" borderId="5" xfId="0" applyFont="1" applyFill="1" applyBorder="1" applyAlignment="1" applyProtection="1">
      <alignment vertical="top"/>
    </xf>
    <xf numFmtId="0" fontId="12" fillId="5" borderId="5" xfId="0" applyFont="1" applyFill="1" applyBorder="1" applyAlignment="1" applyProtection="1">
      <alignment vertical="top"/>
    </xf>
    <xf numFmtId="4" fontId="12" fillId="5" borderId="5" xfId="0" applyNumberFormat="1" applyFont="1" applyFill="1" applyBorder="1" applyAlignment="1" applyProtection="1">
      <alignment vertical="top"/>
    </xf>
    <xf numFmtId="0" fontId="11" fillId="3" borderId="0" xfId="0" applyFont="1" applyFill="1" applyAlignment="1" applyProtection="1"/>
    <xf numFmtId="14" fontId="9" fillId="3" borderId="1" xfId="0" applyNumberFormat="1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</xf>
    <xf numFmtId="14" fontId="9" fillId="3" borderId="1" xfId="0" applyNumberFormat="1" applyFont="1" applyFill="1" applyBorder="1" applyAlignment="1" applyProtection="1">
      <alignment horizontal="left" wrapText="1"/>
    </xf>
    <xf numFmtId="0" fontId="6" fillId="3" borderId="0" xfId="0" applyFont="1" applyFill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2" fontId="0" fillId="0" borderId="0" xfId="0" applyNumberFormat="1"/>
    <xf numFmtId="0" fontId="5" fillId="3" borderId="0" xfId="0" applyFont="1" applyFill="1" applyAlignment="1" applyProtection="1">
      <alignment vertical="center"/>
    </xf>
    <xf numFmtId="2" fontId="12" fillId="5" borderId="5" xfId="0" applyNumberFormat="1" applyFont="1" applyFill="1" applyBorder="1" applyAlignment="1" applyProtection="1">
      <alignment vertical="top"/>
    </xf>
    <xf numFmtId="0" fontId="23" fillId="3" borderId="0" xfId="0" applyFont="1" applyFill="1" applyAlignment="1" applyProtection="1">
      <alignment vertical="top"/>
    </xf>
    <xf numFmtId="0" fontId="10" fillId="5" borderId="0" xfId="0" applyFont="1" applyFill="1" applyAlignment="1" applyProtection="1">
      <alignment vertical="top"/>
    </xf>
    <xf numFmtId="0" fontId="22" fillId="6" borderId="0" xfId="0" applyFont="1" applyFill="1" applyAlignment="1" applyProtection="1">
      <alignment horizontal="right" vertical="top"/>
    </xf>
    <xf numFmtId="0" fontId="10" fillId="6" borderId="0" xfId="0" applyFont="1" applyFill="1" applyAlignment="1" applyProtection="1">
      <alignment vertical="top"/>
    </xf>
    <xf numFmtId="0" fontId="10" fillId="6" borderId="0" xfId="0" applyFont="1" applyFill="1" applyAlignment="1" applyProtection="1">
      <alignment horizontal="left" vertical="top"/>
    </xf>
    <xf numFmtId="164" fontId="10" fillId="5" borderId="0" xfId="0" applyNumberFormat="1" applyFon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2" fontId="10" fillId="5" borderId="0" xfId="0" applyNumberFormat="1" applyFont="1" applyFill="1" applyAlignment="1" applyProtection="1">
      <alignment vertical="top"/>
    </xf>
    <xf numFmtId="2" fontId="10" fillId="3" borderId="0" xfId="0" applyNumberFormat="1" applyFont="1" applyFill="1" applyAlignment="1" applyProtection="1">
      <alignment vertical="top"/>
    </xf>
    <xf numFmtId="0" fontId="11" fillId="0" borderId="5" xfId="0" applyFont="1" applyFill="1" applyBorder="1" applyAlignment="1" applyProtection="1">
      <alignment horizontal="right" vertical="top" wrapText="1"/>
      <protection locked="0"/>
    </xf>
    <xf numFmtId="1" fontId="11" fillId="0" borderId="5" xfId="0" applyNumberFormat="1" applyFont="1" applyFill="1" applyBorder="1" applyAlignment="1" applyProtection="1">
      <alignment horizontal="right" vertical="top" wrapText="1"/>
      <protection locked="0"/>
    </xf>
    <xf numFmtId="0" fontId="10" fillId="3" borderId="0" xfId="0" applyFont="1" applyFill="1" applyAlignment="1" applyProtection="1">
      <alignment horizontal="right" vertical="top"/>
    </xf>
    <xf numFmtId="0" fontId="23" fillId="3" borderId="0" xfId="0" applyFont="1" applyFill="1" applyAlignment="1" applyProtection="1">
      <alignment horizontal="right" vertical="top"/>
    </xf>
    <xf numFmtId="0" fontId="10" fillId="5" borderId="0" xfId="0" applyFont="1" applyFill="1" applyAlignment="1" applyProtection="1">
      <alignment horizontal="right" vertical="top"/>
    </xf>
    <xf numFmtId="0" fontId="23" fillId="3" borderId="0" xfId="0" applyFont="1" applyFill="1" applyAlignment="1" applyProtection="1">
      <alignment horizontal="right" vertical="top" wrapText="1"/>
    </xf>
    <xf numFmtId="0" fontId="22" fillId="3" borderId="0" xfId="0" applyFont="1" applyFill="1" applyAlignment="1" applyProtection="1">
      <alignment horizontal="right" vertical="top"/>
    </xf>
    <xf numFmtId="0" fontId="14" fillId="3" borderId="1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</xf>
    <xf numFmtId="14" fontId="9" fillId="3" borderId="0" xfId="0" applyNumberFormat="1" applyFont="1" applyFill="1" applyBorder="1" applyAlignment="1" applyProtection="1">
      <alignment horizontal="left" wrapText="1"/>
    </xf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/>
    <xf numFmtId="0" fontId="9" fillId="3" borderId="2" xfId="0" applyFont="1" applyFill="1" applyBorder="1" applyAlignment="1" applyProtection="1"/>
    <xf numFmtId="0" fontId="11" fillId="3" borderId="6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top"/>
    </xf>
    <xf numFmtId="4" fontId="12" fillId="3" borderId="0" xfId="0" applyNumberFormat="1" applyFont="1" applyFill="1" applyBorder="1" applyAlignment="1" applyProtection="1"/>
    <xf numFmtId="4" fontId="11" fillId="0" borderId="4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1" fillId="3" borderId="0" xfId="0" applyFont="1" applyFill="1" applyBorder="1" applyAlignment="1" applyProtection="1">
      <protection locked="0"/>
    </xf>
    <xf numFmtId="4" fontId="12" fillId="3" borderId="0" xfId="0" applyNumberFormat="1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alignment horizontal="left" vertical="center"/>
    </xf>
    <xf numFmtId="4" fontId="10" fillId="5" borderId="0" xfId="0" applyNumberFormat="1" applyFont="1" applyFill="1" applyAlignment="1" applyProtection="1">
      <alignment horizontal="right" vertical="top"/>
    </xf>
    <xf numFmtId="4" fontId="10" fillId="6" borderId="0" xfId="0" applyNumberFormat="1" applyFont="1" applyFill="1" applyAlignment="1" applyProtection="1">
      <alignment horizontal="right" vertical="top"/>
    </xf>
    <xf numFmtId="4" fontId="10" fillId="5" borderId="0" xfId="0" applyNumberFormat="1" applyFont="1" applyFill="1" applyAlignment="1" applyProtection="1">
      <alignment vertical="top"/>
    </xf>
    <xf numFmtId="4" fontId="10" fillId="3" borderId="0" xfId="0" applyNumberFormat="1" applyFont="1" applyFill="1" applyAlignment="1" applyProtection="1">
      <alignment vertical="top"/>
    </xf>
    <xf numFmtId="164" fontId="11" fillId="7" borderId="5" xfId="1" applyNumberFormat="1" applyFont="1" applyFill="1" applyBorder="1" applyAlignment="1" applyProtection="1">
      <alignment horizontal="right"/>
    </xf>
    <xf numFmtId="4" fontId="11" fillId="7" borderId="5" xfId="0" applyNumberFormat="1" applyFont="1" applyFill="1" applyBorder="1" applyAlignment="1" applyProtection="1">
      <alignment vertical="top"/>
    </xf>
    <xf numFmtId="0" fontId="11" fillId="7" borderId="5" xfId="0" applyFont="1" applyFill="1" applyBorder="1" applyAlignment="1" applyProtection="1">
      <alignment horizontal="right" vertical="top" wrapText="1"/>
    </xf>
    <xf numFmtId="1" fontId="11" fillId="7" borderId="5" xfId="0" applyNumberFormat="1" applyFont="1" applyFill="1" applyBorder="1" applyAlignment="1" applyProtection="1">
      <alignment horizontal="right" wrapText="1"/>
    </xf>
    <xf numFmtId="164" fontId="11" fillId="7" borderId="5" xfId="0" applyNumberFormat="1" applyFont="1" applyFill="1" applyBorder="1" applyAlignment="1" applyProtection="1">
      <alignment horizontal="right" wrapText="1"/>
    </xf>
    <xf numFmtId="2" fontId="11" fillId="7" borderId="5" xfId="0" applyNumberFormat="1" applyFont="1" applyFill="1" applyBorder="1" applyAlignment="1" applyProtection="1">
      <alignment horizontal="right" wrapText="1"/>
    </xf>
    <xf numFmtId="4" fontId="11" fillId="7" borderId="5" xfId="0" applyNumberFormat="1" applyFont="1" applyFill="1" applyBorder="1" applyAlignment="1" applyProtection="1">
      <alignment horizontal="right" vertical="top" wrapText="1"/>
    </xf>
    <xf numFmtId="4" fontId="11" fillId="7" borderId="4" xfId="0" applyNumberFormat="1" applyFont="1" applyFill="1" applyBorder="1" applyAlignment="1" applyProtection="1">
      <alignment vertical="center"/>
    </xf>
    <xf numFmtId="4" fontId="9" fillId="7" borderId="4" xfId="0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protection locked="0"/>
    </xf>
    <xf numFmtId="14" fontId="2" fillId="3" borderId="0" xfId="0" applyNumberFormat="1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9" fillId="3" borderId="1" xfId="0" applyFont="1" applyFill="1" applyBorder="1" applyAlignment="1" applyProtection="1">
      <protection locked="0"/>
    </xf>
    <xf numFmtId="0" fontId="9" fillId="3" borderId="2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/>
    <xf numFmtId="0" fontId="9" fillId="3" borderId="2" xfId="0" applyFont="1" applyFill="1" applyBorder="1" applyAlignment="1" applyProtection="1"/>
    <xf numFmtId="0" fontId="11" fillId="2" borderId="4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</cellXfs>
  <cellStyles count="2">
    <cellStyle name="Standard" xfId="0" builtinId="0"/>
    <cellStyle name="Währung" xfId="1" builtinId="4"/>
  </cellStyles>
  <dxfs count="7">
    <dxf>
      <numFmt numFmtId="12" formatCode="#,##0.00\ &quot;€&quot;;[Red]\-#,##0.00\ &quot;€&quot;"/>
    </dxf>
    <dxf>
      <numFmt numFmtId="12" formatCode="#,##0.00\ &quot;€&quot;;[Red]\-#,##0.00\ &quot;€&quot;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999"/>
      <color rgb="FF0000FF"/>
      <color rgb="FF004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122108</xdr:colOff>
      <xdr:row>0</xdr:row>
      <xdr:rowOff>7814</xdr:rowOff>
    </xdr:from>
    <xdr:to>
      <xdr:col>17</xdr:col>
      <xdr:colOff>549999</xdr:colOff>
      <xdr:row>2</xdr:row>
      <xdr:rowOff>94578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7814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122108</xdr:colOff>
      <xdr:row>0</xdr:row>
      <xdr:rowOff>39566</xdr:rowOff>
    </xdr:from>
    <xdr:to>
      <xdr:col>17</xdr:col>
      <xdr:colOff>549999</xdr:colOff>
      <xdr:row>3</xdr:row>
      <xdr:rowOff>23142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106232</xdr:colOff>
      <xdr:row>0</xdr:row>
      <xdr:rowOff>39566</xdr:rowOff>
    </xdr:from>
    <xdr:to>
      <xdr:col>17</xdr:col>
      <xdr:colOff>534123</xdr:colOff>
      <xdr:row>3</xdr:row>
      <xdr:rowOff>23142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1295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114170</xdr:colOff>
      <xdr:row>0</xdr:row>
      <xdr:rowOff>39566</xdr:rowOff>
    </xdr:from>
    <xdr:to>
      <xdr:col>17</xdr:col>
      <xdr:colOff>542061</xdr:colOff>
      <xdr:row>3</xdr:row>
      <xdr:rowOff>23142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9233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122108</xdr:colOff>
      <xdr:row>0</xdr:row>
      <xdr:rowOff>39566</xdr:rowOff>
    </xdr:from>
    <xdr:to>
      <xdr:col>17</xdr:col>
      <xdr:colOff>549999</xdr:colOff>
      <xdr:row>3</xdr:row>
      <xdr:rowOff>23142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468313</xdr:colOff>
      <xdr:row>0</xdr:row>
      <xdr:rowOff>15753</xdr:rowOff>
    </xdr:from>
    <xdr:to>
      <xdr:col>6</xdr:col>
      <xdr:colOff>468313</xdr:colOff>
      <xdr:row>2</xdr:row>
      <xdr:rowOff>102517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15753"/>
          <a:ext cx="1277937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223ED-E152-420E-A05A-F673E34CAD0B}" name="Tabelle1" displayName="Tabelle1" ref="A2:A6" totalsRowShown="0">
  <autoFilter ref="A2:A6" xr:uid="{9BDCD491-325E-4AE6-8297-48FF3C70AB1B}"/>
  <tableColumns count="1">
    <tableColumn id="1" xr3:uid="{C2554E6B-B0F7-44C6-AD82-A71BCCE8A335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C5412-50CA-4057-88D6-38AF45DC3464}" name="Tabelle2" displayName="Tabelle2" ref="A8:A12" totalsRowShown="0" dataDxfId="1">
  <autoFilter ref="A8:A12" xr:uid="{6390A8F6-0D1B-4653-B39A-4ECE05FF8098}"/>
  <tableColumns count="1">
    <tableColumn id="1" xr3:uid="{BE0B1A75-F094-4AE9-AD76-81B57C7C60DC}" name="Stundensatz gem. Anforderungsnivea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zoomScale="110" zoomScaleNormal="110" workbookViewId="0">
      <selection activeCell="F20" sqref="F20"/>
    </sheetView>
  </sheetViews>
  <sheetFormatPr baseColWidth="10" defaultColWidth="11.42578125" defaultRowHeight="12.75" x14ac:dyDescent="0.2"/>
  <cols>
    <col min="1" max="1" width="21.5703125" style="26" customWidth="1"/>
    <col min="2" max="2" width="24" style="26" customWidth="1"/>
    <col min="3" max="3" width="18.7109375" style="26" customWidth="1"/>
    <col min="4" max="4" width="24.140625" style="26" customWidth="1"/>
    <col min="5" max="16" width="7.28515625" style="26" customWidth="1"/>
    <col min="17" max="17" width="12" style="26" customWidth="1"/>
    <col min="18" max="18" width="13.85546875" style="26" customWidth="1"/>
    <col min="19" max="16384" width="11.42578125" style="26"/>
  </cols>
  <sheetData>
    <row r="1" spans="1:21" s="3" customFormat="1" ht="17.25" customHeight="1" x14ac:dyDescent="0.2">
      <c r="A1" s="47" t="s">
        <v>36</v>
      </c>
      <c r="B1" s="1"/>
      <c r="C1" s="1"/>
      <c r="D1" s="2"/>
      <c r="E1" s="96"/>
      <c r="F1" s="97"/>
    </row>
    <row r="2" spans="1:21" s="6" customFormat="1" x14ac:dyDescent="0.2">
      <c r="A2" s="4" t="s">
        <v>0</v>
      </c>
      <c r="B2" s="4"/>
      <c r="C2" s="4"/>
      <c r="D2" s="5"/>
    </row>
    <row r="3" spans="1:21" s="5" customFormat="1" ht="8.25" customHeight="1" x14ac:dyDescent="0.2">
      <c r="E3" s="7"/>
    </row>
    <row r="4" spans="1:21" s="9" customFormat="1" ht="15.95" customHeight="1" x14ac:dyDescent="0.2">
      <c r="A4" s="8" t="s">
        <v>1</v>
      </c>
      <c r="B4" s="8"/>
      <c r="C4" s="8"/>
      <c r="D4" s="40"/>
      <c r="E4" s="8"/>
      <c r="F4" s="8"/>
    </row>
    <row r="5" spans="1:21" s="9" customFormat="1" ht="15.95" customHeight="1" x14ac:dyDescent="0.2">
      <c r="A5" s="10" t="s">
        <v>7</v>
      </c>
      <c r="B5" s="10"/>
      <c r="C5" s="10"/>
      <c r="D5" s="98"/>
      <c r="E5" s="98"/>
      <c r="F5" s="98"/>
      <c r="G5" s="98"/>
      <c r="H5" s="98"/>
      <c r="I5" s="98"/>
      <c r="J5" s="98"/>
    </row>
    <row r="6" spans="1:21" s="9" customFormat="1" ht="15.95" customHeight="1" x14ac:dyDescent="0.2">
      <c r="A6" s="10" t="s">
        <v>9</v>
      </c>
      <c r="B6" s="10"/>
      <c r="C6" s="10"/>
      <c r="D6" s="99"/>
      <c r="E6" s="99"/>
      <c r="F6" s="99"/>
      <c r="G6" s="99"/>
      <c r="H6" s="99"/>
      <c r="I6" s="99"/>
      <c r="J6" s="99"/>
      <c r="L6" s="9" t="s">
        <v>8</v>
      </c>
      <c r="O6" s="41"/>
    </row>
    <row r="7" spans="1:21" s="11" customFormat="1" ht="4.5" customHeight="1" x14ac:dyDescent="0.2">
      <c r="D7" s="12"/>
      <c r="F7" s="13"/>
    </row>
    <row r="8" spans="1:21" s="11" customFormat="1" ht="12" customHeight="1" x14ac:dyDescent="0.2">
      <c r="A8" s="14" t="s">
        <v>28</v>
      </c>
      <c r="D8" s="12"/>
      <c r="F8" s="13"/>
    </row>
    <row r="9" spans="1:21" s="18" customFormat="1" ht="14.25" customHeight="1" x14ac:dyDescent="0.2">
      <c r="A9" s="14" t="s">
        <v>2</v>
      </c>
      <c r="B9" s="14"/>
      <c r="C9" s="14"/>
      <c r="D9" s="15"/>
      <c r="E9" s="16"/>
      <c r="F9" s="17"/>
    </row>
    <row r="10" spans="1:21" s="18" customFormat="1" ht="12" x14ac:dyDescent="0.2">
      <c r="A10" s="31" t="s">
        <v>3</v>
      </c>
      <c r="B10" s="14"/>
      <c r="C10" s="14"/>
      <c r="D10" s="19"/>
      <c r="E10" s="19"/>
      <c r="F10" s="19"/>
    </row>
    <row r="11" spans="1:21" s="18" customFormat="1" ht="12" x14ac:dyDescent="0.2">
      <c r="A11" s="31" t="s">
        <v>22</v>
      </c>
      <c r="B11" s="31"/>
      <c r="C11" s="31"/>
      <c r="D11" s="19"/>
      <c r="E11" s="19"/>
      <c r="F11" s="19"/>
    </row>
    <row r="12" spans="1:21" s="18" customFormat="1" ht="12" x14ac:dyDescent="0.2">
      <c r="A12" s="65" t="s">
        <v>35</v>
      </c>
      <c r="B12" s="31"/>
      <c r="C12" s="31"/>
      <c r="D12" s="19"/>
      <c r="E12" s="19"/>
      <c r="F12" s="19"/>
    </row>
    <row r="13" spans="1:21" s="20" customFormat="1" ht="13.5" customHeight="1" x14ac:dyDescent="0.2">
      <c r="A13" s="44" t="s">
        <v>14</v>
      </c>
      <c r="B13" s="27"/>
      <c r="C13" s="27"/>
      <c r="D13" s="25"/>
      <c r="F13" s="21"/>
    </row>
    <row r="14" spans="1:21" s="20" customFormat="1" ht="13.5" customHeight="1" x14ac:dyDescent="0.2">
      <c r="A14" s="44" t="s">
        <v>15</v>
      </c>
      <c r="B14" s="27"/>
      <c r="C14" s="27"/>
      <c r="D14" s="25"/>
      <c r="F14" s="21"/>
    </row>
    <row r="15" spans="1:21" s="22" customFormat="1" ht="36" x14ac:dyDescent="0.2">
      <c r="A15" s="45" t="s">
        <v>4</v>
      </c>
      <c r="B15" s="45" t="s">
        <v>11</v>
      </c>
      <c r="C15" s="32" t="s">
        <v>16</v>
      </c>
      <c r="D15" s="45" t="s">
        <v>29</v>
      </c>
      <c r="E15" s="33" t="s">
        <v>5</v>
      </c>
      <c r="F15" s="33" t="s">
        <v>5</v>
      </c>
      <c r="G15" s="33" t="s">
        <v>5</v>
      </c>
      <c r="H15" s="33" t="s">
        <v>5</v>
      </c>
      <c r="I15" s="33" t="s">
        <v>5</v>
      </c>
      <c r="J15" s="33" t="s">
        <v>5</v>
      </c>
      <c r="K15" s="33" t="s">
        <v>5</v>
      </c>
      <c r="L15" s="33" t="s">
        <v>5</v>
      </c>
      <c r="M15" s="33" t="s">
        <v>5</v>
      </c>
      <c r="N15" s="33" t="s">
        <v>5</v>
      </c>
      <c r="O15" s="33" t="s">
        <v>5</v>
      </c>
      <c r="P15" s="33" t="s">
        <v>5</v>
      </c>
      <c r="Q15" s="34" t="s">
        <v>17</v>
      </c>
      <c r="R15" s="34" t="s">
        <v>30</v>
      </c>
    </row>
    <row r="16" spans="1:21" s="23" customFormat="1" ht="12" x14ac:dyDescent="0.2">
      <c r="A16" s="36"/>
      <c r="B16" s="36"/>
      <c r="C16" s="36"/>
      <c r="D16" s="37" t="s">
        <v>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f>SUBTOTAL(9,Q17:Q52)</f>
        <v>0</v>
      </c>
      <c r="R16" s="38">
        <f>SUBTOTAL(9,R17:R52)</f>
        <v>0</v>
      </c>
      <c r="T16" s="22"/>
      <c r="U16" s="72"/>
    </row>
    <row r="17" spans="1:20" s="23" customFormat="1" ht="12" x14ac:dyDescent="0.2">
      <c r="A17" s="58"/>
      <c r="B17" s="59"/>
      <c r="C17" s="86" t="str">
        <f>IF(B17=1,Tabelle1!A9,IF(B17=2,Tabelle1!A10,IF(B17=3,Tabelle1!A11,IF(B17=4,Tabelle1!A12," "))))</f>
        <v xml:space="preserve"> </v>
      </c>
      <c r="D17" s="5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7" t="str">
        <f>IF(R17="","",R17*C17)</f>
        <v/>
      </c>
      <c r="R17" s="87" t="str">
        <f>IF(AND(E17="",F17="",G17="",H17="",I17="",J17="",K17="",L17="",M17="",N17="",O17="",P17=""),"",(SUM(E17:P17)))</f>
        <v/>
      </c>
      <c r="T17" s="22"/>
    </row>
    <row r="18" spans="1:20" s="23" customFormat="1" ht="12" x14ac:dyDescent="0.2">
      <c r="A18" s="58"/>
      <c r="B18" s="59"/>
      <c r="C18" s="86" t="str">
        <f>IF(B18=1,Tabelle1!A9,IF(B18=2,Tabelle1!A10,IF(B18=3,Tabelle1!A11,IF(B18=4,Tabelle1!A12," "))))</f>
        <v xml:space="preserve"> </v>
      </c>
      <c r="D18" s="5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7" t="str">
        <f t="shared" ref="Q18:Q52" si="0">IF(R18="","",R18*C18)</f>
        <v/>
      </c>
      <c r="R18" s="87" t="str">
        <f t="shared" ref="R18:R51" si="1">IF(AND(E18="",F18="",G18="",H18="",I18="",J18="",K18="",L18="",M18="",N18="",O18="",P18=""),"",(SUM(E18:P18)))</f>
        <v/>
      </c>
    </row>
    <row r="19" spans="1:20" s="23" customFormat="1" ht="12" x14ac:dyDescent="0.2">
      <c r="A19" s="58"/>
      <c r="B19" s="59"/>
      <c r="C19" s="86" t="str">
        <f>IF(B19=1,Tabelle1!A9,IF(B19=2,Tabelle1!A10,IF(B19=3,Tabelle1!A11,IF(B19=4,Tabelle1!A12," "))))</f>
        <v xml:space="preserve"> </v>
      </c>
      <c r="D19" s="5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7" t="str">
        <f t="shared" si="0"/>
        <v/>
      </c>
      <c r="R19" s="87" t="str">
        <f t="shared" si="1"/>
        <v/>
      </c>
    </row>
    <row r="20" spans="1:20" s="23" customFormat="1" ht="12" x14ac:dyDescent="0.2">
      <c r="A20" s="58"/>
      <c r="B20" s="59"/>
      <c r="C20" s="86" t="str">
        <f>IF(B20=1,Tabelle1!A9,IF(B20=2,Tabelle1!A10,IF(B20=3,Tabelle1!A11,IF(B20=4,Tabelle1!A12," "))))</f>
        <v xml:space="preserve"> </v>
      </c>
      <c r="D20" s="58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7" t="str">
        <f t="shared" si="0"/>
        <v/>
      </c>
      <c r="R20" s="87" t="str">
        <f>IF(AND(E20="",F20="",G20="",H20="",I20="",J20="",K20="",L20="",M20="",N20="",O20="",P20=""),"",(SUM(E20:P20)))</f>
        <v/>
      </c>
    </row>
    <row r="21" spans="1:20" s="23" customFormat="1" ht="12" x14ac:dyDescent="0.2">
      <c r="A21" s="58"/>
      <c r="B21" s="59"/>
      <c r="C21" s="86" t="str">
        <f>IF(B21=1,Tabelle1!A9,IF(B21=2,Tabelle1!A10,IF(B21=3,Tabelle1!A11,IF(B21=4,Tabelle1!A12," "))))</f>
        <v xml:space="preserve"> </v>
      </c>
      <c r="D21" s="5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7" t="str">
        <f t="shared" si="0"/>
        <v/>
      </c>
      <c r="R21" s="87" t="str">
        <f t="shared" si="1"/>
        <v/>
      </c>
    </row>
    <row r="22" spans="1:20" s="23" customFormat="1" ht="12" x14ac:dyDescent="0.2">
      <c r="A22" s="58"/>
      <c r="B22" s="59"/>
      <c r="C22" s="86" t="str">
        <f>IF(B22=1,Tabelle1!A9,IF(B22=2,Tabelle1!A10,IF(B22=3,Tabelle1!A11,IF(B22=4,Tabelle1!A12," "))))</f>
        <v xml:space="preserve"> </v>
      </c>
      <c r="D22" s="5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7" t="str">
        <f t="shared" si="0"/>
        <v/>
      </c>
      <c r="R22" s="87" t="str">
        <f t="shared" si="1"/>
        <v/>
      </c>
    </row>
    <row r="23" spans="1:20" s="23" customFormat="1" ht="12" x14ac:dyDescent="0.2">
      <c r="A23" s="58"/>
      <c r="B23" s="59"/>
      <c r="C23" s="86" t="str">
        <f>IF(B23=1,Tabelle1!A9,IF(B23=2,Tabelle1!A10,IF(B23=3,Tabelle1!A11,IF(B23=4,Tabelle1!A12," "))))</f>
        <v xml:space="preserve"> </v>
      </c>
      <c r="D23" s="5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87" t="str">
        <f t="shared" si="0"/>
        <v/>
      </c>
      <c r="R23" s="87" t="str">
        <f t="shared" si="1"/>
        <v/>
      </c>
    </row>
    <row r="24" spans="1:20" s="23" customFormat="1" ht="12" x14ac:dyDescent="0.2">
      <c r="A24" s="58"/>
      <c r="B24" s="59"/>
      <c r="C24" s="86" t="str">
        <f>IF(B24=1,Tabelle1!A9,IF(B24=2,Tabelle1!A10,IF(B24=3,Tabelle1!A11,IF(B24=4,Tabelle1!A12," "))))</f>
        <v xml:space="preserve"> </v>
      </c>
      <c r="D24" s="5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87" t="str">
        <f t="shared" si="0"/>
        <v/>
      </c>
      <c r="R24" s="87" t="str">
        <f t="shared" si="1"/>
        <v/>
      </c>
    </row>
    <row r="25" spans="1:20" s="23" customFormat="1" ht="12" x14ac:dyDescent="0.2">
      <c r="A25" s="58"/>
      <c r="B25" s="59"/>
      <c r="C25" s="86" t="str">
        <f>IF(B25=1,Tabelle1!A9,IF(B25=2,Tabelle1!A10,IF(B25=3,Tabelle1!A11,IF(B25=4,Tabelle1!A12," "))))</f>
        <v xml:space="preserve"> </v>
      </c>
      <c r="D25" s="5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87" t="str">
        <f t="shared" si="0"/>
        <v/>
      </c>
      <c r="R25" s="87" t="str">
        <f t="shared" si="1"/>
        <v/>
      </c>
    </row>
    <row r="26" spans="1:20" s="23" customFormat="1" ht="12" x14ac:dyDescent="0.2">
      <c r="A26" s="58"/>
      <c r="B26" s="59"/>
      <c r="C26" s="86" t="str">
        <f>IF(B26=1,Tabelle1!A9,IF(B26=2,Tabelle1!A10,IF(B26=3,Tabelle1!A11,IF(B26=4,Tabelle1!A12," "))))</f>
        <v xml:space="preserve"> </v>
      </c>
      <c r="D26" s="58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87" t="str">
        <f t="shared" si="0"/>
        <v/>
      </c>
      <c r="R26" s="87" t="str">
        <f t="shared" si="1"/>
        <v/>
      </c>
    </row>
    <row r="27" spans="1:20" s="23" customFormat="1" ht="12" x14ac:dyDescent="0.2">
      <c r="A27" s="58"/>
      <c r="B27" s="59"/>
      <c r="C27" s="86" t="str">
        <f>IF(B27=1,Tabelle1!A9,IF(B27=2,Tabelle1!A10,IF(B27=3,Tabelle1!A11,IF(B27=4,Tabelle1!A12," "))))</f>
        <v xml:space="preserve"> </v>
      </c>
      <c r="D27" s="58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87" t="str">
        <f t="shared" si="0"/>
        <v/>
      </c>
      <c r="R27" s="87" t="str">
        <f t="shared" si="1"/>
        <v/>
      </c>
    </row>
    <row r="28" spans="1:20" s="23" customFormat="1" ht="12" x14ac:dyDescent="0.2">
      <c r="A28" s="58"/>
      <c r="B28" s="59"/>
      <c r="C28" s="86" t="str">
        <f>IF(B28=1,Tabelle1!A9,IF(B28=2,Tabelle1!A10,IF(B28=3,Tabelle1!A11,IF(B28=4,Tabelle1!A12," "))))</f>
        <v xml:space="preserve"> </v>
      </c>
      <c r="D28" s="5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87" t="str">
        <f t="shared" si="0"/>
        <v/>
      </c>
      <c r="R28" s="87" t="str">
        <f t="shared" si="1"/>
        <v/>
      </c>
    </row>
    <row r="29" spans="1:20" s="23" customFormat="1" ht="12" x14ac:dyDescent="0.2">
      <c r="A29" s="58"/>
      <c r="B29" s="59"/>
      <c r="C29" s="86" t="str">
        <f>IF(B29=1,Tabelle1!A9,IF(B29=2,Tabelle1!A10,IF(B29=3,Tabelle1!A11,IF(B29=4,Tabelle1!A12," "))))</f>
        <v xml:space="preserve"> </v>
      </c>
      <c r="D29" s="5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87" t="str">
        <f t="shared" si="0"/>
        <v/>
      </c>
      <c r="R29" s="87" t="str">
        <f t="shared" si="1"/>
        <v/>
      </c>
    </row>
    <row r="30" spans="1:20" s="23" customFormat="1" ht="12" x14ac:dyDescent="0.2">
      <c r="A30" s="58"/>
      <c r="B30" s="59"/>
      <c r="C30" s="86" t="str">
        <f>IF(B30=1,Tabelle1!A9,IF(B30=2,Tabelle1!A10,IF(B30=3,Tabelle1!A11,IF(B30=4,Tabelle1!A12," "))))</f>
        <v xml:space="preserve"> </v>
      </c>
      <c r="D30" s="5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7" t="str">
        <f t="shared" si="0"/>
        <v/>
      </c>
      <c r="R30" s="87" t="str">
        <f t="shared" si="1"/>
        <v/>
      </c>
    </row>
    <row r="31" spans="1:20" s="23" customFormat="1" ht="12" x14ac:dyDescent="0.2">
      <c r="A31" s="58"/>
      <c r="B31" s="59"/>
      <c r="C31" s="86" t="str">
        <f>IF(B31=1,Tabelle1!A9,IF(B31=2,Tabelle1!A10,IF(B31=3,Tabelle1!A11,IF(B31=4,Tabelle1!A12," "))))</f>
        <v xml:space="preserve"> </v>
      </c>
      <c r="D31" s="5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7" t="str">
        <f t="shared" si="0"/>
        <v/>
      </c>
      <c r="R31" s="87" t="str">
        <f t="shared" si="1"/>
        <v/>
      </c>
    </row>
    <row r="32" spans="1:20" s="23" customFormat="1" ht="12" x14ac:dyDescent="0.2">
      <c r="A32" s="58"/>
      <c r="B32" s="59"/>
      <c r="C32" s="86" t="str">
        <f>IF(B32=1,Tabelle1!A9,IF(B32=2,Tabelle1!A10,IF(B32=3,Tabelle1!A11,IF(B32=4,Tabelle1!A12," "))))</f>
        <v xml:space="preserve"> </v>
      </c>
      <c r="D32" s="58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7" t="str">
        <f t="shared" si="0"/>
        <v/>
      </c>
      <c r="R32" s="87" t="str">
        <f t="shared" si="1"/>
        <v/>
      </c>
    </row>
    <row r="33" spans="1:18" s="23" customFormat="1" ht="12" x14ac:dyDescent="0.2">
      <c r="A33" s="58"/>
      <c r="B33" s="59"/>
      <c r="C33" s="86" t="str">
        <f>IF(B33=1,Tabelle1!A9,IF(B33=2,Tabelle1!A10,IF(B33=3,Tabelle1!A11,IF(B33=4,Tabelle1!A12," "))))</f>
        <v xml:space="preserve"> </v>
      </c>
      <c r="D33" s="5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7" t="str">
        <f t="shared" si="0"/>
        <v/>
      </c>
      <c r="R33" s="87" t="str">
        <f t="shared" si="1"/>
        <v/>
      </c>
    </row>
    <row r="34" spans="1:18" s="23" customFormat="1" ht="12" x14ac:dyDescent="0.2">
      <c r="A34" s="58"/>
      <c r="B34" s="59"/>
      <c r="C34" s="86" t="str">
        <f>IF(B34=1,Tabelle1!A9,IF(B34=2,Tabelle1!A10,IF(B34=3,Tabelle1!A11,IF(B34=4,Tabelle1!A12," "))))</f>
        <v xml:space="preserve"> </v>
      </c>
      <c r="D34" s="5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7" t="str">
        <f t="shared" si="0"/>
        <v/>
      </c>
      <c r="R34" s="87" t="str">
        <f t="shared" si="1"/>
        <v/>
      </c>
    </row>
    <row r="35" spans="1:18" s="23" customFormat="1" ht="12" x14ac:dyDescent="0.2">
      <c r="A35" s="58"/>
      <c r="B35" s="59"/>
      <c r="C35" s="86" t="str">
        <f>IF(B35=1,Tabelle1!A9,IF(B35=2,Tabelle1!A10,IF(B35=3,Tabelle1!A11,IF(B35=4,Tabelle1!A12," "))))</f>
        <v xml:space="preserve"> </v>
      </c>
      <c r="D35" s="5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7" t="str">
        <f t="shared" si="0"/>
        <v/>
      </c>
      <c r="R35" s="87" t="str">
        <f t="shared" si="1"/>
        <v/>
      </c>
    </row>
    <row r="36" spans="1:18" s="23" customFormat="1" ht="12" x14ac:dyDescent="0.2">
      <c r="A36" s="58"/>
      <c r="B36" s="59"/>
      <c r="C36" s="86" t="str">
        <f>IF(B36=1,Tabelle1!A9,IF(B36=2,Tabelle1!A10,IF(B36=3,Tabelle1!A11,IF(B36=4,Tabelle1!A12," "))))</f>
        <v xml:space="preserve"> </v>
      </c>
      <c r="D36" s="5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87" t="str">
        <f t="shared" si="0"/>
        <v/>
      </c>
      <c r="R36" s="87" t="str">
        <f t="shared" si="1"/>
        <v/>
      </c>
    </row>
    <row r="37" spans="1:18" s="23" customFormat="1" ht="12" x14ac:dyDescent="0.2">
      <c r="A37" s="58"/>
      <c r="B37" s="59"/>
      <c r="C37" s="86" t="str">
        <f>IF(B37=1,Tabelle1!A9,IF(B37=2,Tabelle1!A10,IF(B37=3,Tabelle1!A11,IF(B37=4,Tabelle1!A12," "))))</f>
        <v xml:space="preserve"> </v>
      </c>
      <c r="D37" s="5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87" t="str">
        <f t="shared" si="0"/>
        <v/>
      </c>
      <c r="R37" s="87" t="str">
        <f t="shared" si="1"/>
        <v/>
      </c>
    </row>
    <row r="38" spans="1:18" s="23" customFormat="1" ht="12" x14ac:dyDescent="0.2">
      <c r="A38" s="58"/>
      <c r="B38" s="59"/>
      <c r="C38" s="86" t="str">
        <f>IF(B38=1,Tabelle1!A9,IF(B38=2,Tabelle1!A10,IF(B38=3,Tabelle1!A11,IF(B38=4,Tabelle1!A12," "))))</f>
        <v xml:space="preserve"> </v>
      </c>
      <c r="D38" s="5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87" t="str">
        <f t="shared" si="0"/>
        <v/>
      </c>
      <c r="R38" s="87" t="str">
        <f t="shared" si="1"/>
        <v/>
      </c>
    </row>
    <row r="39" spans="1:18" s="25" customFormat="1" ht="12" x14ac:dyDescent="0.2">
      <c r="A39" s="58"/>
      <c r="B39" s="59"/>
      <c r="C39" s="86" t="str">
        <f>IF(B39=1,Tabelle1!A9,IF(B39=2,Tabelle1!A10,IF(B39=3,Tabelle1!A11,IF(B39=4,Tabelle1!A12," "))))</f>
        <v xml:space="preserve"> </v>
      </c>
      <c r="D39" s="5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87" t="str">
        <f t="shared" si="0"/>
        <v/>
      </c>
      <c r="R39" s="87" t="str">
        <f t="shared" si="1"/>
        <v/>
      </c>
    </row>
    <row r="40" spans="1:18" x14ac:dyDescent="0.2">
      <c r="A40" s="58"/>
      <c r="B40" s="59"/>
      <c r="C40" s="86" t="str">
        <f>IF(B40=1,Tabelle1!A9,IF(B40=2,Tabelle1!A10,IF(B40=3,Tabelle1!A11,IF(B40=4,Tabelle1!A12," "))))</f>
        <v xml:space="preserve"> </v>
      </c>
      <c r="D40" s="5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7" t="str">
        <f t="shared" si="0"/>
        <v/>
      </c>
      <c r="R40" s="87" t="str">
        <f t="shared" si="1"/>
        <v/>
      </c>
    </row>
    <row r="41" spans="1:18" x14ac:dyDescent="0.2">
      <c r="A41" s="58"/>
      <c r="B41" s="59"/>
      <c r="C41" s="86" t="str">
        <f>IF(B41=1,Tabelle1!A9,IF(B41=2,Tabelle1!A10,IF(B41=3,Tabelle1!A11,IF(B41=4,Tabelle1!A12," "))))</f>
        <v xml:space="preserve"> </v>
      </c>
      <c r="D41" s="5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87" t="str">
        <f t="shared" si="0"/>
        <v/>
      </c>
      <c r="R41" s="87" t="str">
        <f t="shared" si="1"/>
        <v/>
      </c>
    </row>
    <row r="42" spans="1:18" x14ac:dyDescent="0.2">
      <c r="A42" s="58"/>
      <c r="B42" s="59"/>
      <c r="C42" s="86" t="str">
        <f>IF(B42=1,Tabelle1!A9,IF(B42=2,Tabelle1!A10,IF(B42=3,Tabelle1!A11,IF(B42=4,Tabelle1!A12," "))))</f>
        <v xml:space="preserve"> </v>
      </c>
      <c r="D42" s="5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87" t="str">
        <f t="shared" si="0"/>
        <v/>
      </c>
      <c r="R42" s="87" t="str">
        <f t="shared" si="1"/>
        <v/>
      </c>
    </row>
    <row r="43" spans="1:18" x14ac:dyDescent="0.2">
      <c r="A43" s="58"/>
      <c r="B43" s="59"/>
      <c r="C43" s="86" t="str">
        <f>IF(B43=1,Tabelle1!A9,IF(B43=2,Tabelle1!A10,IF(B43=3,Tabelle1!A11,IF(B43=4,Tabelle1!A12," "))))</f>
        <v xml:space="preserve"> </v>
      </c>
      <c r="D43" s="5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87" t="str">
        <f t="shared" si="0"/>
        <v/>
      </c>
      <c r="R43" s="87" t="str">
        <f t="shared" si="1"/>
        <v/>
      </c>
    </row>
    <row r="44" spans="1:18" x14ac:dyDescent="0.2">
      <c r="A44" s="58"/>
      <c r="B44" s="59"/>
      <c r="C44" s="86" t="str">
        <f>IF(B44=1,Tabelle1!A9,IF(B44=2,Tabelle1!A10,IF(B44=3,Tabelle1!A11,IF(B44=4,Tabelle1!A12," "))))</f>
        <v xml:space="preserve"> </v>
      </c>
      <c r="D44" s="58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87" t="str">
        <f t="shared" si="0"/>
        <v/>
      </c>
      <c r="R44" s="87" t="str">
        <f t="shared" si="1"/>
        <v/>
      </c>
    </row>
    <row r="45" spans="1:18" x14ac:dyDescent="0.2">
      <c r="A45" s="58"/>
      <c r="B45" s="59"/>
      <c r="C45" s="86" t="str">
        <f>IF(B45=1,Tabelle1!A9,IF(B45=2,Tabelle1!A10,IF(B45=3,Tabelle1!A11,IF(B45=4,Tabelle1!A12," "))))</f>
        <v xml:space="preserve"> </v>
      </c>
      <c r="D45" s="5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87" t="str">
        <f t="shared" si="0"/>
        <v/>
      </c>
      <c r="R45" s="87" t="str">
        <f t="shared" si="1"/>
        <v/>
      </c>
    </row>
    <row r="46" spans="1:18" x14ac:dyDescent="0.2">
      <c r="A46" s="58"/>
      <c r="B46" s="59"/>
      <c r="C46" s="86" t="str">
        <f>IF(B46=1,Tabelle1!A9,IF(B46=2,Tabelle1!A10,IF(B46=3,Tabelle1!A11,IF(B46=4,Tabelle1!A12," "))))</f>
        <v xml:space="preserve"> </v>
      </c>
      <c r="D46" s="5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7" t="str">
        <f t="shared" si="0"/>
        <v/>
      </c>
      <c r="R46" s="87" t="str">
        <f t="shared" si="1"/>
        <v/>
      </c>
    </row>
    <row r="47" spans="1:18" x14ac:dyDescent="0.2">
      <c r="A47" s="58"/>
      <c r="B47" s="59"/>
      <c r="C47" s="86" t="str">
        <f>IF(B47=1,Tabelle1!A9,IF(B47=2,Tabelle1!A10,IF(B47=3,Tabelle1!A11,IF(B47=4,Tabelle1!A12," "))))</f>
        <v xml:space="preserve"> </v>
      </c>
      <c r="D47" s="5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7" t="str">
        <f t="shared" si="0"/>
        <v/>
      </c>
      <c r="R47" s="87" t="str">
        <f t="shared" si="1"/>
        <v/>
      </c>
    </row>
    <row r="48" spans="1:18" x14ac:dyDescent="0.2">
      <c r="A48" s="58"/>
      <c r="B48" s="59"/>
      <c r="C48" s="86" t="str">
        <f>IF(B48=1,Tabelle1!A9,IF(B48=2,Tabelle1!A10,IF(B48=3,Tabelle1!A11,IF(B48=4,Tabelle1!A12," "))))</f>
        <v xml:space="preserve"> </v>
      </c>
      <c r="D48" s="5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87" t="str">
        <f t="shared" si="0"/>
        <v/>
      </c>
      <c r="R48" s="87" t="str">
        <f t="shared" si="1"/>
        <v/>
      </c>
    </row>
    <row r="49" spans="1:18" x14ac:dyDescent="0.2">
      <c r="A49" s="58"/>
      <c r="B49" s="59"/>
      <c r="C49" s="86" t="str">
        <f>IF(B49=1,Tabelle1!A9,IF(B49=2,Tabelle1!A10,IF(B49=3,Tabelle1!A11,IF(B49=4,Tabelle1!A12," "))))</f>
        <v xml:space="preserve"> </v>
      </c>
      <c r="D49" s="5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87" t="str">
        <f t="shared" si="0"/>
        <v/>
      </c>
      <c r="R49" s="87" t="str">
        <f t="shared" si="1"/>
        <v/>
      </c>
    </row>
    <row r="50" spans="1:18" x14ac:dyDescent="0.2">
      <c r="A50" s="58"/>
      <c r="B50" s="59"/>
      <c r="C50" s="86" t="str">
        <f>IF(B50=1,Tabelle1!A9,IF(B50=2,Tabelle1!A10,IF(B50=3,Tabelle1!A11,IF(B50=4,Tabelle1!A12," "))))</f>
        <v xml:space="preserve"> </v>
      </c>
      <c r="D50" s="58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87" t="str">
        <f t="shared" si="0"/>
        <v/>
      </c>
      <c r="R50" s="87" t="str">
        <f t="shared" si="1"/>
        <v/>
      </c>
    </row>
    <row r="51" spans="1:18" x14ac:dyDescent="0.2">
      <c r="A51" s="58"/>
      <c r="B51" s="59"/>
      <c r="C51" s="86" t="str">
        <f>IF(B51=1,Tabelle1!A9,IF(B51=2,Tabelle1!A10,IF(B51=3,Tabelle1!A11,IF(B51=4,Tabelle1!A12," "))))</f>
        <v xml:space="preserve"> </v>
      </c>
      <c r="D51" s="5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87" t="str">
        <f t="shared" si="0"/>
        <v/>
      </c>
      <c r="R51" s="87" t="str">
        <f t="shared" si="1"/>
        <v/>
      </c>
    </row>
    <row r="52" spans="1:18" x14ac:dyDescent="0.2">
      <c r="A52" s="58"/>
      <c r="B52" s="59"/>
      <c r="C52" s="86" t="str">
        <f>IF(B52=1,Tabelle1!A9,IF(B52=2,Tabelle1!A10,IF(B52=3,Tabelle1!A11,IF(B52=4,Tabelle1!A12," "))))</f>
        <v xml:space="preserve"> </v>
      </c>
      <c r="D52" s="5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87" t="str">
        <f t="shared" si="0"/>
        <v/>
      </c>
      <c r="R52" s="87" t="str">
        <f t="shared" ref="R52" si="2">IF(AND(E52="",F52="",G52="",H52="",I52="",J52="",K52="",L52="",M52="",N52="",O52="",P52=""),"",(SUM(E52:P52)))</f>
        <v/>
      </c>
    </row>
    <row r="53" spans="1:18" x14ac:dyDescent="0.2">
      <c r="A53" s="60"/>
      <c r="B53" s="60"/>
      <c r="C53" s="60"/>
      <c r="D53" s="60"/>
    </row>
    <row r="54" spans="1:18" x14ac:dyDescent="0.2">
      <c r="A54" s="60"/>
      <c r="B54" s="61" t="s">
        <v>23</v>
      </c>
      <c r="C54" s="60"/>
      <c r="D54" s="60"/>
    </row>
    <row r="55" spans="1:18" x14ac:dyDescent="0.2">
      <c r="A55" s="60"/>
      <c r="B55" s="62">
        <v>1</v>
      </c>
      <c r="C55" s="62"/>
      <c r="D55" s="6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84">
        <f>SUMIF(B17:B52,"1",Q17:Q52)</f>
        <v>0</v>
      </c>
      <c r="R55" s="84">
        <f>SUMIF(B17:B52,"1",R17:R52)</f>
        <v>0</v>
      </c>
    </row>
    <row r="56" spans="1:18" x14ac:dyDescent="0.2">
      <c r="A56" s="60"/>
      <c r="B56" s="60">
        <v>2</v>
      </c>
      <c r="C56" s="60"/>
      <c r="D56" s="60"/>
      <c r="Q56" s="85">
        <f>SUMIF(B17:B52,"2",Q17:Q52)</f>
        <v>0</v>
      </c>
      <c r="R56" s="85">
        <f>SUMIF(B17:B52,"2",R17:R52)</f>
        <v>0</v>
      </c>
    </row>
    <row r="57" spans="1:18" x14ac:dyDescent="0.2">
      <c r="A57" s="60"/>
      <c r="B57" s="62">
        <v>3</v>
      </c>
      <c r="C57" s="62"/>
      <c r="D57" s="6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84">
        <f>SUMIF(B17:B52,"3",Q17:Q52)</f>
        <v>0</v>
      </c>
      <c r="R57" s="84">
        <f>SUMIF(B17:B52,"3",R17:R52)</f>
        <v>0</v>
      </c>
    </row>
    <row r="58" spans="1:18" x14ac:dyDescent="0.2">
      <c r="A58" s="60"/>
      <c r="B58" s="60">
        <v>4</v>
      </c>
      <c r="C58" s="60"/>
      <c r="D58" s="60"/>
      <c r="Q58" s="85">
        <f>SUMIF(B17:B52,"4",Q17:Q52)</f>
        <v>0</v>
      </c>
      <c r="R58" s="85">
        <f>SUMIF(B17:B52,"4",R17:R52)</f>
        <v>0</v>
      </c>
    </row>
  </sheetData>
  <sheetProtection algorithmName="SHA-512" hashValue="UhNzrq3kiy9OU27vgGVN1YNjnLTP/iI74UcESTQLJpaTqNu/XbKxAxCRm87NRs1q/6ON+ztTxTbsmLtuOsFS3g==" saltValue="60wMMyepeNDS8BFuWFbtnA==" spinCount="100000" sheet="1" selectLockedCells="1"/>
  <mergeCells count="3">
    <mergeCell ref="E1:F1"/>
    <mergeCell ref="D5:J5"/>
    <mergeCell ref="D6:J6"/>
  </mergeCells>
  <conditionalFormatting sqref="R17:R52">
    <cfRule type="cellIs" dxfId="6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&amp;L&amp;"Arial,Standard"&amp;6e2402291032 - 29.02.2024
Kalkulation der Personalausgaben (ELER)  &amp;R&amp;8&amp;P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D5F937-133C-4FFD-AD0E-C76982274EBC}">
          <x14:formula1>
            <xm:f>Tabelle1!$A$3:$A$6</xm:f>
          </x14:formula1>
          <xm:sqref>B17:B52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9"/>
  <sheetViews>
    <sheetView zoomScale="110" zoomScaleNormal="110" workbookViewId="0">
      <selection activeCell="F40" sqref="F40"/>
    </sheetView>
  </sheetViews>
  <sheetFormatPr baseColWidth="10" defaultColWidth="11.42578125" defaultRowHeight="12.75" x14ac:dyDescent="0.2"/>
  <cols>
    <col min="1" max="1" width="21.5703125" style="26" customWidth="1"/>
    <col min="2" max="2" width="24.85546875" style="26" customWidth="1"/>
    <col min="3" max="3" width="18.7109375" style="26" customWidth="1"/>
    <col min="4" max="4" width="24.140625" style="26" customWidth="1"/>
    <col min="5" max="16" width="7.28515625" style="26" customWidth="1"/>
    <col min="17" max="17" width="12" style="26" customWidth="1"/>
    <col min="18" max="18" width="16.85546875" style="26" customWidth="1"/>
    <col min="19" max="16384" width="11.42578125" style="26"/>
  </cols>
  <sheetData>
    <row r="1" spans="1:18" s="3" customFormat="1" ht="17.25" customHeight="1" x14ac:dyDescent="0.2">
      <c r="A1" s="47" t="s">
        <v>36</v>
      </c>
      <c r="B1" s="1"/>
      <c r="C1" s="1"/>
      <c r="D1" s="2"/>
      <c r="E1" s="96"/>
      <c r="F1" s="97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9" customFormat="1" ht="15.95" customHeight="1" x14ac:dyDescent="0.2">
      <c r="A4" s="8" t="s">
        <v>1</v>
      </c>
      <c r="B4" s="8"/>
      <c r="C4" s="8"/>
      <c r="D4" s="43" t="str">
        <f>IF('1. Förderjahr'!D4="","",'1. Förderjahr'!D4)</f>
        <v/>
      </c>
      <c r="E4" s="8"/>
      <c r="F4" s="8"/>
    </row>
    <row r="5" spans="1:18" s="9" customFormat="1" ht="15.95" customHeight="1" x14ac:dyDescent="0.2">
      <c r="A5" s="10" t="s">
        <v>7</v>
      </c>
      <c r="B5" s="10"/>
      <c r="C5" s="10"/>
      <c r="D5" s="100" t="str">
        <f>IF('1. Förderjahr'!D5="","",'1. Förderjahr'!D5)</f>
        <v/>
      </c>
      <c r="E5" s="100"/>
      <c r="F5" s="100"/>
      <c r="G5" s="100"/>
      <c r="H5" s="100"/>
      <c r="I5" s="100"/>
      <c r="J5" s="100"/>
    </row>
    <row r="6" spans="1:18" s="9" customFormat="1" ht="15.95" customHeight="1" x14ac:dyDescent="0.2">
      <c r="A6" s="10" t="s">
        <v>9</v>
      </c>
      <c r="B6" s="10"/>
      <c r="C6" s="10"/>
      <c r="D6" s="101" t="str">
        <f>IF('1. Förderjahr'!D6="","",'1. Förderjahr'!D6)</f>
        <v/>
      </c>
      <c r="E6" s="101"/>
      <c r="F6" s="101"/>
      <c r="G6" s="101"/>
      <c r="H6" s="101"/>
      <c r="I6" s="101"/>
      <c r="J6" s="101"/>
      <c r="L6" s="9" t="s">
        <v>8</v>
      </c>
      <c r="O6" s="42" t="str">
        <f>IF('1. Förderjahr'!O6="","",'1. Förderjahr'!O6)</f>
        <v/>
      </c>
    </row>
    <row r="7" spans="1:18" s="11" customFormat="1" ht="4.5" customHeight="1" x14ac:dyDescent="0.2">
      <c r="D7" s="12"/>
      <c r="F7" s="13"/>
    </row>
    <row r="8" spans="1:18" s="11" customFormat="1" ht="12" customHeight="1" x14ac:dyDescent="0.2">
      <c r="D8" s="12"/>
      <c r="F8" s="13"/>
    </row>
    <row r="9" spans="1:18" s="18" customFormat="1" ht="14.25" customHeight="1" x14ac:dyDescent="0.2">
      <c r="A9" s="14" t="s">
        <v>31</v>
      </c>
      <c r="B9" s="14"/>
      <c r="C9" s="14"/>
      <c r="D9" s="15"/>
      <c r="E9" s="16"/>
      <c r="F9" s="17"/>
    </row>
    <row r="10" spans="1:18" s="18" customFormat="1" ht="12" x14ac:dyDescent="0.2">
      <c r="A10" s="14" t="s">
        <v>2</v>
      </c>
      <c r="B10" s="14"/>
      <c r="C10" s="14"/>
      <c r="D10" s="19"/>
      <c r="E10" s="19"/>
      <c r="F10" s="19"/>
    </row>
    <row r="11" spans="1:18" s="18" customFormat="1" ht="12" x14ac:dyDescent="0.2">
      <c r="A11" s="31" t="s">
        <v>3</v>
      </c>
      <c r="B11" s="31"/>
      <c r="C11" s="31"/>
      <c r="D11" s="19"/>
      <c r="E11" s="19"/>
      <c r="F11" s="19"/>
    </row>
    <row r="12" spans="1:18" s="20" customFormat="1" ht="13.5" customHeight="1" x14ac:dyDescent="0.2">
      <c r="A12" s="31" t="s">
        <v>26</v>
      </c>
      <c r="B12" s="27"/>
      <c r="C12" s="27"/>
      <c r="D12" s="25"/>
      <c r="F12" s="21"/>
    </row>
    <row r="13" spans="1:18" s="20" customFormat="1" ht="13.5" customHeight="1" x14ac:dyDescent="0.2">
      <c r="A13" s="65" t="s">
        <v>35</v>
      </c>
      <c r="B13" s="27"/>
      <c r="C13" s="27"/>
      <c r="D13" s="25"/>
      <c r="F13" s="21"/>
    </row>
    <row r="14" spans="1:18" s="20" customFormat="1" ht="13.5" customHeight="1" x14ac:dyDescent="0.2">
      <c r="A14" s="44"/>
      <c r="B14" s="27"/>
      <c r="C14" s="27"/>
      <c r="D14" s="25"/>
      <c r="F14" s="21"/>
    </row>
    <row r="15" spans="1:18" s="22" customFormat="1" ht="36" x14ac:dyDescent="0.2">
      <c r="A15" s="45" t="s">
        <v>4</v>
      </c>
      <c r="B15" s="45" t="s">
        <v>24</v>
      </c>
      <c r="C15" s="32" t="s">
        <v>25</v>
      </c>
      <c r="D15" s="45" t="s">
        <v>29</v>
      </c>
      <c r="E15" s="33" t="s">
        <v>5</v>
      </c>
      <c r="F15" s="33" t="s">
        <v>5</v>
      </c>
      <c r="G15" s="33" t="s">
        <v>5</v>
      </c>
      <c r="H15" s="33" t="s">
        <v>5</v>
      </c>
      <c r="I15" s="33" t="s">
        <v>5</v>
      </c>
      <c r="J15" s="33" t="s">
        <v>5</v>
      </c>
      <c r="K15" s="33" t="s">
        <v>5</v>
      </c>
      <c r="L15" s="33" t="s">
        <v>5</v>
      </c>
      <c r="M15" s="33" t="s">
        <v>5</v>
      </c>
      <c r="N15" s="33" t="s">
        <v>5</v>
      </c>
      <c r="O15" s="33" t="s">
        <v>5</v>
      </c>
      <c r="P15" s="33" t="s">
        <v>5</v>
      </c>
      <c r="Q15" s="34" t="s">
        <v>17</v>
      </c>
      <c r="R15" s="34" t="s">
        <v>30</v>
      </c>
    </row>
    <row r="16" spans="1:18" s="23" customFormat="1" ht="12" x14ac:dyDescent="0.2">
      <c r="A16" s="36"/>
      <c r="B16" s="36"/>
      <c r="C16" s="36"/>
      <c r="D16" s="37" t="s">
        <v>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f>SUBTOTAL(9,Q17:Q52)</f>
        <v>0</v>
      </c>
      <c r="R16" s="38">
        <f>SUBTOTAL(9,R17:R52)</f>
        <v>0</v>
      </c>
    </row>
    <row r="17" spans="1:18" s="23" customFormat="1" ht="12" x14ac:dyDescent="0.2">
      <c r="A17" s="88" t="str">
        <f>IF('1. Förderjahr'!A17="","",'1. Förderjahr'!A17)</f>
        <v/>
      </c>
      <c r="B17" s="89" t="str">
        <f>IF('1. Förderjahr'!B17="","",'1. Förderjahr'!B17)</f>
        <v/>
      </c>
      <c r="C17" s="90" t="str">
        <f>IF('1. Förderjahr'!C17="","",'1. Förderjahr'!C17)</f>
        <v xml:space="preserve"> </v>
      </c>
      <c r="D17" s="88" t="str">
        <f>IF('1. Förderjahr'!D17="","",'1. Förderjahr'!D17)</f>
        <v/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7" t="str">
        <f>IF(R17="","",R17*C17)</f>
        <v/>
      </c>
      <c r="R17" s="87" t="str">
        <f>IF(AND(E17="",F17="",G17="",H17="",I17="",J17="",K17="",L17="",M17="",N17="",O17="",P17=""),"",(SUM(E17:P17)))</f>
        <v/>
      </c>
    </row>
    <row r="18" spans="1:18" s="23" customFormat="1" ht="12" x14ac:dyDescent="0.2">
      <c r="A18" s="88" t="str">
        <f>IF('1. Förderjahr'!A18="","",'1. Förderjahr'!A18)</f>
        <v/>
      </c>
      <c r="B18" s="89" t="str">
        <f>IF('1. Förderjahr'!B18="","",'1. Förderjahr'!B18)</f>
        <v/>
      </c>
      <c r="C18" s="90" t="str">
        <f>IF('1. Förderjahr'!C18="","",'1. Förderjahr'!C18)</f>
        <v xml:space="preserve"> </v>
      </c>
      <c r="D18" s="88" t="str">
        <f>IF('1. Förderjahr'!D18="","",'1. Förderjahr'!D18)</f>
        <v/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7" t="str">
        <f>IF(R18="","",R18*C18)</f>
        <v/>
      </c>
      <c r="R18" s="87" t="str">
        <f t="shared" ref="R18:R52" si="0">IF(AND(E18="",F18="",G18="",H18="",I18="",J18="",K18="",L18="",M18="",N18="",O18="",P18=""),"",(SUM(E18:P18)))</f>
        <v/>
      </c>
    </row>
    <row r="19" spans="1:18" s="23" customFormat="1" ht="12" x14ac:dyDescent="0.2">
      <c r="A19" s="88" t="str">
        <f>IF('1. Förderjahr'!A19="","",'1. Förderjahr'!A19)</f>
        <v/>
      </c>
      <c r="B19" s="89" t="str">
        <f>IF('1. Förderjahr'!B19="","",'1. Förderjahr'!B19)</f>
        <v/>
      </c>
      <c r="C19" s="90" t="str">
        <f>IF('1. Förderjahr'!C19="","",'1. Förderjahr'!C19)</f>
        <v xml:space="preserve"> </v>
      </c>
      <c r="D19" s="88" t="str">
        <f>IF('1. Förderjahr'!D19="","",'1. Förderjahr'!D19)</f>
        <v/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7" t="str">
        <f t="shared" ref="Q19:Q52" si="1">IF(R19="","",R19*C19)</f>
        <v/>
      </c>
      <c r="R19" s="87" t="str">
        <f t="shared" si="0"/>
        <v/>
      </c>
    </row>
    <row r="20" spans="1:18" s="23" customFormat="1" ht="12" x14ac:dyDescent="0.2">
      <c r="A20" s="88" t="str">
        <f>IF('1. Förderjahr'!A20="","",'1. Förderjahr'!A20)</f>
        <v/>
      </c>
      <c r="B20" s="89" t="str">
        <f>IF('1. Förderjahr'!B20="","",'1. Förderjahr'!B20)</f>
        <v/>
      </c>
      <c r="C20" s="90" t="str">
        <f>IF('1. Förderjahr'!C20="","",'1. Förderjahr'!C20)</f>
        <v xml:space="preserve"> </v>
      </c>
      <c r="D20" s="88" t="str">
        <f>IF('1. Förderjahr'!D20="","",'1. Förderjahr'!D20)</f>
        <v/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7" t="str">
        <f t="shared" si="1"/>
        <v/>
      </c>
      <c r="R20" s="87" t="str">
        <f t="shared" si="0"/>
        <v/>
      </c>
    </row>
    <row r="21" spans="1:18" s="23" customFormat="1" ht="12" x14ac:dyDescent="0.2">
      <c r="A21" s="88" t="str">
        <f>IF('1. Förderjahr'!A21="","",'1. Förderjahr'!A21)</f>
        <v/>
      </c>
      <c r="B21" s="89" t="str">
        <f>IF('1. Förderjahr'!B21="","",'1. Förderjahr'!B21)</f>
        <v/>
      </c>
      <c r="C21" s="90" t="str">
        <f>IF('1. Förderjahr'!C21="","",'1. Förderjahr'!C21)</f>
        <v xml:space="preserve"> </v>
      </c>
      <c r="D21" s="88" t="str">
        <f>IF('1. Förderjahr'!D21="","",'1. Förderjahr'!D21)</f>
        <v/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7" t="str">
        <f t="shared" si="1"/>
        <v/>
      </c>
      <c r="R21" s="87" t="str">
        <f t="shared" si="0"/>
        <v/>
      </c>
    </row>
    <row r="22" spans="1:18" s="23" customFormat="1" ht="12" x14ac:dyDescent="0.2">
      <c r="A22" s="88" t="str">
        <f>IF('1. Förderjahr'!A22="","",'1. Förderjahr'!A22)</f>
        <v/>
      </c>
      <c r="B22" s="89" t="str">
        <f>IF('1. Förderjahr'!B22="","",'1. Förderjahr'!B22)</f>
        <v/>
      </c>
      <c r="C22" s="90" t="str">
        <f>IF('1. Förderjahr'!C22="","",'1. Förderjahr'!C22)</f>
        <v xml:space="preserve"> </v>
      </c>
      <c r="D22" s="88" t="str">
        <f>IF('1. Förderjahr'!D22="","",'1. Förderjahr'!D22)</f>
        <v/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7" t="str">
        <f t="shared" si="1"/>
        <v/>
      </c>
      <c r="R22" s="87" t="str">
        <f t="shared" si="0"/>
        <v/>
      </c>
    </row>
    <row r="23" spans="1:18" s="23" customFormat="1" ht="12" x14ac:dyDescent="0.2">
      <c r="A23" s="88" t="str">
        <f>IF('1. Förderjahr'!A23="","",'1. Förderjahr'!A23)</f>
        <v/>
      </c>
      <c r="B23" s="89" t="str">
        <f>IF('1. Förderjahr'!B23="","",'1. Förderjahr'!B23)</f>
        <v/>
      </c>
      <c r="C23" s="90" t="str">
        <f>IF('1. Förderjahr'!C23="","",'1. Förderjahr'!C23)</f>
        <v xml:space="preserve"> </v>
      </c>
      <c r="D23" s="88" t="str">
        <f>IF('1. Förderjahr'!D23="","",'1. Förderjahr'!D23)</f>
        <v/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87" t="str">
        <f t="shared" si="1"/>
        <v/>
      </c>
      <c r="R23" s="87" t="str">
        <f t="shared" si="0"/>
        <v/>
      </c>
    </row>
    <row r="24" spans="1:18" s="23" customFormat="1" ht="12" x14ac:dyDescent="0.2">
      <c r="A24" s="88" t="str">
        <f>IF('1. Förderjahr'!A24="","",'1. Förderjahr'!A24)</f>
        <v/>
      </c>
      <c r="B24" s="89" t="str">
        <f>IF('1. Förderjahr'!B24="","",'1. Förderjahr'!B24)</f>
        <v/>
      </c>
      <c r="C24" s="90" t="str">
        <f>IF('1. Förderjahr'!C24="","",'1. Förderjahr'!C24)</f>
        <v xml:space="preserve"> </v>
      </c>
      <c r="D24" s="88" t="str">
        <f>IF('1. Förderjahr'!D24="","",'1. Förderjahr'!D24)</f>
        <v/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87" t="str">
        <f t="shared" si="1"/>
        <v/>
      </c>
      <c r="R24" s="87" t="str">
        <f t="shared" si="0"/>
        <v/>
      </c>
    </row>
    <row r="25" spans="1:18" s="23" customFormat="1" ht="12" x14ac:dyDescent="0.2">
      <c r="A25" s="88" t="str">
        <f>IF('1. Förderjahr'!A25="","",'1. Förderjahr'!A25)</f>
        <v/>
      </c>
      <c r="B25" s="89" t="str">
        <f>IF('1. Förderjahr'!B25="","",'1. Förderjahr'!B25)</f>
        <v/>
      </c>
      <c r="C25" s="90" t="str">
        <f>IF('1. Förderjahr'!C25="","",'1. Förderjahr'!C25)</f>
        <v xml:space="preserve"> </v>
      </c>
      <c r="D25" s="88" t="str">
        <f>IF('1. Förderjahr'!D25="","",'1. Förderjahr'!D25)</f>
        <v/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87" t="str">
        <f t="shared" si="1"/>
        <v/>
      </c>
      <c r="R25" s="87" t="str">
        <f t="shared" si="0"/>
        <v/>
      </c>
    </row>
    <row r="26" spans="1:18" s="23" customFormat="1" ht="12" x14ac:dyDescent="0.2">
      <c r="A26" s="88" t="str">
        <f>IF('1. Förderjahr'!A26="","",'1. Förderjahr'!A26)</f>
        <v/>
      </c>
      <c r="B26" s="89" t="str">
        <f>IF('1. Förderjahr'!B26="","",'1. Förderjahr'!B26)</f>
        <v/>
      </c>
      <c r="C26" s="90" t="str">
        <f>IF('1. Förderjahr'!C26="","",'1. Förderjahr'!C26)</f>
        <v xml:space="preserve"> </v>
      </c>
      <c r="D26" s="88" t="str">
        <f>IF('1. Förderjahr'!D26="","",'1. Förderjahr'!D26)</f>
        <v/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87" t="str">
        <f t="shared" si="1"/>
        <v/>
      </c>
      <c r="R26" s="87" t="str">
        <f t="shared" si="0"/>
        <v/>
      </c>
    </row>
    <row r="27" spans="1:18" s="23" customFormat="1" ht="12" x14ac:dyDescent="0.2">
      <c r="A27" s="88" t="str">
        <f>IF('1. Förderjahr'!A27="","",'1. Förderjahr'!A27)</f>
        <v/>
      </c>
      <c r="B27" s="89" t="str">
        <f>IF('1. Förderjahr'!B27="","",'1. Förderjahr'!B27)</f>
        <v/>
      </c>
      <c r="C27" s="90" t="str">
        <f>IF('1. Förderjahr'!C27="","",'1. Förderjahr'!C27)</f>
        <v xml:space="preserve"> </v>
      </c>
      <c r="D27" s="88" t="str">
        <f>IF('1. Förderjahr'!D27="","",'1. Förderjahr'!D27)</f>
        <v/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87" t="str">
        <f t="shared" si="1"/>
        <v/>
      </c>
      <c r="R27" s="87" t="str">
        <f t="shared" si="0"/>
        <v/>
      </c>
    </row>
    <row r="28" spans="1:18" s="23" customFormat="1" ht="12" x14ac:dyDescent="0.2">
      <c r="A28" s="88" t="str">
        <f>IF('1. Förderjahr'!A28="","",'1. Förderjahr'!A28)</f>
        <v/>
      </c>
      <c r="B28" s="89" t="str">
        <f>IF('1. Förderjahr'!B28="","",'1. Förderjahr'!B28)</f>
        <v/>
      </c>
      <c r="C28" s="90" t="str">
        <f>IF('1. Förderjahr'!C28="","",'1. Förderjahr'!C28)</f>
        <v xml:space="preserve"> </v>
      </c>
      <c r="D28" s="88" t="str">
        <f>IF('1. Förderjahr'!D28="","",'1. Förderjahr'!D28)</f>
        <v/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87" t="str">
        <f t="shared" si="1"/>
        <v/>
      </c>
      <c r="R28" s="87" t="str">
        <f t="shared" si="0"/>
        <v/>
      </c>
    </row>
    <row r="29" spans="1:18" s="23" customFormat="1" ht="12" x14ac:dyDescent="0.2">
      <c r="A29" s="88" t="str">
        <f>IF('1. Förderjahr'!A29="","",'1. Förderjahr'!A29)</f>
        <v/>
      </c>
      <c r="B29" s="89" t="str">
        <f>IF('1. Förderjahr'!B29="","",'1. Förderjahr'!B29)</f>
        <v/>
      </c>
      <c r="C29" s="90" t="str">
        <f>IF('1. Förderjahr'!C29="","",'1. Förderjahr'!C29)</f>
        <v xml:space="preserve"> </v>
      </c>
      <c r="D29" s="88" t="str">
        <f>IF('1. Förderjahr'!D29="","",'1. Förderjahr'!D29)</f>
        <v/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87" t="str">
        <f t="shared" si="1"/>
        <v/>
      </c>
      <c r="R29" s="87" t="str">
        <f t="shared" si="0"/>
        <v/>
      </c>
    </row>
    <row r="30" spans="1:18" s="23" customFormat="1" ht="12" x14ac:dyDescent="0.2">
      <c r="A30" s="88" t="str">
        <f>IF('1. Förderjahr'!A30="","",'1. Förderjahr'!A30)</f>
        <v/>
      </c>
      <c r="B30" s="89" t="str">
        <f>IF('1. Förderjahr'!B30="","",'1. Förderjahr'!B30)</f>
        <v/>
      </c>
      <c r="C30" s="90" t="str">
        <f>IF('1. Förderjahr'!C30="","",'1. Förderjahr'!C30)</f>
        <v xml:space="preserve"> </v>
      </c>
      <c r="D30" s="88" t="str">
        <f>IF('1. Förderjahr'!D30="","",'1. Förderjahr'!D30)</f>
        <v/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7" t="str">
        <f t="shared" si="1"/>
        <v/>
      </c>
      <c r="R30" s="87" t="str">
        <f t="shared" si="0"/>
        <v/>
      </c>
    </row>
    <row r="31" spans="1:18" s="23" customFormat="1" ht="12" x14ac:dyDescent="0.2">
      <c r="A31" s="88" t="str">
        <f>IF('1. Förderjahr'!A31="","",'1. Förderjahr'!A31)</f>
        <v/>
      </c>
      <c r="B31" s="89" t="str">
        <f>IF('1. Förderjahr'!B31="","",'1. Förderjahr'!B31)</f>
        <v/>
      </c>
      <c r="C31" s="90" t="str">
        <f>IF('1. Förderjahr'!C31="","",'1. Förderjahr'!C31)</f>
        <v xml:space="preserve"> </v>
      </c>
      <c r="D31" s="88" t="str">
        <f>IF('1. Förderjahr'!D31="","",'1. Förderjahr'!D31)</f>
        <v/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7" t="str">
        <f t="shared" si="1"/>
        <v/>
      </c>
      <c r="R31" s="87" t="str">
        <f t="shared" si="0"/>
        <v/>
      </c>
    </row>
    <row r="32" spans="1:18" s="23" customFormat="1" ht="12" x14ac:dyDescent="0.2">
      <c r="A32" s="88" t="str">
        <f>IF('1. Förderjahr'!A32="","",'1. Förderjahr'!A32)</f>
        <v/>
      </c>
      <c r="B32" s="89" t="str">
        <f>IF('1. Förderjahr'!B32="","",'1. Förderjahr'!B32)</f>
        <v/>
      </c>
      <c r="C32" s="90" t="str">
        <f>IF('1. Förderjahr'!C32="","",'1. Förderjahr'!C32)</f>
        <v xml:space="preserve"> </v>
      </c>
      <c r="D32" s="88" t="str">
        <f>IF('1. Förderjahr'!D32="","",'1. Förderjahr'!D32)</f>
        <v/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7" t="str">
        <f t="shared" si="1"/>
        <v/>
      </c>
      <c r="R32" s="87" t="str">
        <f t="shared" si="0"/>
        <v/>
      </c>
    </row>
    <row r="33" spans="1:18" s="23" customFormat="1" ht="12" x14ac:dyDescent="0.2">
      <c r="A33" s="88" t="str">
        <f>IF('1. Förderjahr'!A33="","",'1. Förderjahr'!A33)</f>
        <v/>
      </c>
      <c r="B33" s="89" t="str">
        <f>IF('1. Förderjahr'!B33="","",'1. Förderjahr'!B33)</f>
        <v/>
      </c>
      <c r="C33" s="90" t="str">
        <f>IF('1. Förderjahr'!C33="","",'1. Förderjahr'!C33)</f>
        <v xml:space="preserve"> </v>
      </c>
      <c r="D33" s="88" t="str">
        <f>IF('1. Förderjahr'!D33="","",'1. Förderjahr'!D33)</f>
        <v/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7" t="str">
        <f t="shared" si="1"/>
        <v/>
      </c>
      <c r="R33" s="87" t="str">
        <f t="shared" si="0"/>
        <v/>
      </c>
    </row>
    <row r="34" spans="1:18" s="23" customFormat="1" ht="12" x14ac:dyDescent="0.2">
      <c r="A34" s="88" t="str">
        <f>IF('1. Förderjahr'!A34="","",'1. Förderjahr'!A34)</f>
        <v/>
      </c>
      <c r="B34" s="89" t="str">
        <f>IF('1. Förderjahr'!B34="","",'1. Förderjahr'!B34)</f>
        <v/>
      </c>
      <c r="C34" s="90" t="str">
        <f>IF('1. Förderjahr'!C34="","",'1. Förderjahr'!C34)</f>
        <v xml:space="preserve"> </v>
      </c>
      <c r="D34" s="88" t="str">
        <f>IF('1. Förderjahr'!D34="","",'1. Förderjahr'!D34)</f>
        <v/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7" t="str">
        <f t="shared" si="1"/>
        <v/>
      </c>
      <c r="R34" s="87" t="str">
        <f t="shared" si="0"/>
        <v/>
      </c>
    </row>
    <row r="35" spans="1:18" s="23" customFormat="1" ht="12" x14ac:dyDescent="0.2">
      <c r="A35" s="88" t="str">
        <f>IF('1. Förderjahr'!A35="","",'1. Förderjahr'!A35)</f>
        <v/>
      </c>
      <c r="B35" s="89" t="str">
        <f>IF('1. Förderjahr'!B35="","",'1. Förderjahr'!B35)</f>
        <v/>
      </c>
      <c r="C35" s="90" t="str">
        <f>IF('1. Förderjahr'!C35="","",'1. Förderjahr'!C35)</f>
        <v xml:space="preserve"> </v>
      </c>
      <c r="D35" s="88" t="str">
        <f>IF('1. Förderjahr'!D35="","",'1. Förderjahr'!D35)</f>
        <v/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7" t="str">
        <f t="shared" si="1"/>
        <v/>
      </c>
      <c r="R35" s="87" t="str">
        <f t="shared" si="0"/>
        <v/>
      </c>
    </row>
    <row r="36" spans="1:18" s="23" customFormat="1" ht="12" x14ac:dyDescent="0.2">
      <c r="A36" s="88" t="str">
        <f>IF('1. Förderjahr'!A36="","",'1. Förderjahr'!A36)</f>
        <v/>
      </c>
      <c r="B36" s="89" t="str">
        <f>IF('1. Förderjahr'!B36="","",'1. Förderjahr'!B36)</f>
        <v/>
      </c>
      <c r="C36" s="90" t="str">
        <f>IF('1. Förderjahr'!C36="","",'1. Förderjahr'!C36)</f>
        <v xml:space="preserve"> </v>
      </c>
      <c r="D36" s="88" t="str">
        <f>IF('1. Förderjahr'!D36="","",'1. Förderjahr'!D36)</f>
        <v/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87" t="str">
        <f t="shared" si="1"/>
        <v/>
      </c>
      <c r="R36" s="87" t="str">
        <f t="shared" si="0"/>
        <v/>
      </c>
    </row>
    <row r="37" spans="1:18" s="23" customFormat="1" ht="12" x14ac:dyDescent="0.2">
      <c r="A37" s="88" t="str">
        <f>IF('1. Förderjahr'!A37="","",'1. Förderjahr'!A37)</f>
        <v/>
      </c>
      <c r="B37" s="89" t="str">
        <f>IF('1. Förderjahr'!B37="","",'1. Förderjahr'!B37)</f>
        <v/>
      </c>
      <c r="C37" s="90" t="str">
        <f>IF('1. Förderjahr'!C37="","",'1. Förderjahr'!C37)</f>
        <v xml:space="preserve"> </v>
      </c>
      <c r="D37" s="88" t="str">
        <f>IF('1. Förderjahr'!D37="","",'1. Förderjahr'!D37)</f>
        <v/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87" t="str">
        <f t="shared" si="1"/>
        <v/>
      </c>
      <c r="R37" s="87" t="str">
        <f t="shared" si="0"/>
        <v/>
      </c>
    </row>
    <row r="38" spans="1:18" s="23" customFormat="1" ht="12" x14ac:dyDescent="0.2">
      <c r="A38" s="88" t="str">
        <f>IF('1. Förderjahr'!A38="","",'1. Förderjahr'!A38)</f>
        <v/>
      </c>
      <c r="B38" s="89" t="str">
        <f>IF('1. Förderjahr'!B38="","",'1. Förderjahr'!B38)</f>
        <v/>
      </c>
      <c r="C38" s="90" t="str">
        <f>IF('1. Förderjahr'!C38="","",'1. Förderjahr'!C38)</f>
        <v xml:space="preserve"> </v>
      </c>
      <c r="D38" s="88" t="str">
        <f>IF('1. Förderjahr'!D38="","",'1. Förderjahr'!D38)</f>
        <v/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87" t="str">
        <f t="shared" si="1"/>
        <v/>
      </c>
      <c r="R38" s="87" t="str">
        <f t="shared" si="0"/>
        <v/>
      </c>
    </row>
    <row r="39" spans="1:18" s="25" customFormat="1" ht="12" x14ac:dyDescent="0.2">
      <c r="A39" s="88" t="str">
        <f>IF('1. Förderjahr'!A39="","",'1. Förderjahr'!A39)</f>
        <v/>
      </c>
      <c r="B39" s="89" t="str">
        <f>IF('1. Förderjahr'!B39="","",'1. Förderjahr'!B39)</f>
        <v/>
      </c>
      <c r="C39" s="90" t="str">
        <f>IF('1. Förderjahr'!C39="","",'1. Förderjahr'!C39)</f>
        <v xml:space="preserve"> </v>
      </c>
      <c r="D39" s="88" t="str">
        <f>IF('1. Förderjahr'!D39="","",'1. Förderjahr'!D39)</f>
        <v/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87" t="str">
        <f t="shared" si="1"/>
        <v/>
      </c>
      <c r="R39" s="87" t="str">
        <f t="shared" si="0"/>
        <v/>
      </c>
    </row>
    <row r="40" spans="1:18" x14ac:dyDescent="0.2">
      <c r="A40" s="88" t="str">
        <f>IF('1. Förderjahr'!A40="","",'1. Förderjahr'!A40)</f>
        <v/>
      </c>
      <c r="B40" s="89" t="str">
        <f>IF('1. Förderjahr'!B40="","",'1. Förderjahr'!B40)</f>
        <v/>
      </c>
      <c r="C40" s="90" t="str">
        <f>IF('1. Förderjahr'!C40="","",'1. Förderjahr'!C40)</f>
        <v xml:space="preserve"> </v>
      </c>
      <c r="D40" s="88" t="str">
        <f>IF('1. Förderjahr'!D40="","",'1. Förderjahr'!D40)</f>
        <v/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7" t="str">
        <f t="shared" si="1"/>
        <v/>
      </c>
      <c r="R40" s="87" t="str">
        <f t="shared" si="0"/>
        <v/>
      </c>
    </row>
    <row r="41" spans="1:18" x14ac:dyDescent="0.2">
      <c r="A41" s="88" t="str">
        <f>IF('1. Förderjahr'!A41="","",'1. Förderjahr'!A41)</f>
        <v/>
      </c>
      <c r="B41" s="89" t="str">
        <f>IF('1. Förderjahr'!B41="","",'1. Förderjahr'!B41)</f>
        <v/>
      </c>
      <c r="C41" s="90" t="str">
        <f>IF('1. Förderjahr'!C41="","",'1. Förderjahr'!C41)</f>
        <v xml:space="preserve"> </v>
      </c>
      <c r="D41" s="88" t="str">
        <f>IF('1. Förderjahr'!D41="","",'1. Förderjahr'!D41)</f>
        <v/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87" t="str">
        <f t="shared" si="1"/>
        <v/>
      </c>
      <c r="R41" s="87" t="str">
        <f t="shared" si="0"/>
        <v/>
      </c>
    </row>
    <row r="42" spans="1:18" x14ac:dyDescent="0.2">
      <c r="A42" s="88" t="str">
        <f>IF('1. Förderjahr'!A42="","",'1. Förderjahr'!A42)</f>
        <v/>
      </c>
      <c r="B42" s="89" t="str">
        <f>IF('1. Förderjahr'!B42="","",'1. Förderjahr'!B42)</f>
        <v/>
      </c>
      <c r="C42" s="90" t="str">
        <f>IF('1. Förderjahr'!C42="","",'1. Förderjahr'!C42)</f>
        <v xml:space="preserve"> </v>
      </c>
      <c r="D42" s="88" t="str">
        <f>IF('1. Förderjahr'!D42="","",'1. Förderjahr'!D42)</f>
        <v/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87" t="str">
        <f t="shared" si="1"/>
        <v/>
      </c>
      <c r="R42" s="87" t="str">
        <f t="shared" si="0"/>
        <v/>
      </c>
    </row>
    <row r="43" spans="1:18" x14ac:dyDescent="0.2">
      <c r="A43" s="88" t="str">
        <f>IF('1. Förderjahr'!A43="","",'1. Förderjahr'!A43)</f>
        <v/>
      </c>
      <c r="B43" s="89" t="str">
        <f>IF('1. Förderjahr'!B43="","",'1. Förderjahr'!B43)</f>
        <v/>
      </c>
      <c r="C43" s="90" t="str">
        <f>IF('1. Förderjahr'!C43="","",'1. Förderjahr'!C43)</f>
        <v xml:space="preserve"> </v>
      </c>
      <c r="D43" s="88" t="str">
        <f>IF('1. Förderjahr'!D43="","",'1. Förderjahr'!D43)</f>
        <v/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87" t="str">
        <f t="shared" si="1"/>
        <v/>
      </c>
      <c r="R43" s="87" t="str">
        <f t="shared" si="0"/>
        <v/>
      </c>
    </row>
    <row r="44" spans="1:18" x14ac:dyDescent="0.2">
      <c r="A44" s="88" t="str">
        <f>IF('1. Förderjahr'!A44="","",'1. Förderjahr'!A44)</f>
        <v/>
      </c>
      <c r="B44" s="89" t="str">
        <f>IF('1. Förderjahr'!B44="","",'1. Förderjahr'!B44)</f>
        <v/>
      </c>
      <c r="C44" s="90" t="str">
        <f>IF('1. Förderjahr'!C44="","",'1. Förderjahr'!C44)</f>
        <v xml:space="preserve"> </v>
      </c>
      <c r="D44" s="88" t="str">
        <f>IF('1. Förderjahr'!D44="","",'1. Förderjahr'!D44)</f>
        <v/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87" t="str">
        <f t="shared" si="1"/>
        <v/>
      </c>
      <c r="R44" s="87" t="str">
        <f t="shared" si="0"/>
        <v/>
      </c>
    </row>
    <row r="45" spans="1:18" x14ac:dyDescent="0.2">
      <c r="A45" s="88" t="str">
        <f>IF('1. Förderjahr'!A45="","",'1. Förderjahr'!A45)</f>
        <v/>
      </c>
      <c r="B45" s="89" t="str">
        <f>IF('1. Förderjahr'!B45="","",'1. Förderjahr'!B45)</f>
        <v/>
      </c>
      <c r="C45" s="90" t="str">
        <f>IF('1. Förderjahr'!C45="","",'1. Förderjahr'!C45)</f>
        <v xml:space="preserve"> </v>
      </c>
      <c r="D45" s="88" t="str">
        <f>IF('1. Förderjahr'!D45="","",'1. Förderjahr'!D45)</f>
        <v/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87" t="str">
        <f t="shared" si="1"/>
        <v/>
      </c>
      <c r="R45" s="87" t="str">
        <f t="shared" si="0"/>
        <v/>
      </c>
    </row>
    <row r="46" spans="1:18" x14ac:dyDescent="0.2">
      <c r="A46" s="88" t="str">
        <f>IF('1. Förderjahr'!A46="","",'1. Förderjahr'!A46)</f>
        <v/>
      </c>
      <c r="B46" s="89" t="str">
        <f>IF('1. Förderjahr'!B46="","",'1. Förderjahr'!B46)</f>
        <v/>
      </c>
      <c r="C46" s="90" t="str">
        <f>IF('1. Förderjahr'!C46="","",'1. Förderjahr'!C46)</f>
        <v xml:space="preserve"> </v>
      </c>
      <c r="D46" s="88" t="str">
        <f>IF('1. Förderjahr'!D46="","",'1. Förderjahr'!D46)</f>
        <v/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7" t="str">
        <f t="shared" si="1"/>
        <v/>
      </c>
      <c r="R46" s="87" t="str">
        <f t="shared" si="0"/>
        <v/>
      </c>
    </row>
    <row r="47" spans="1:18" x14ac:dyDescent="0.2">
      <c r="A47" s="88" t="str">
        <f>IF('1. Förderjahr'!A47="","",'1. Förderjahr'!A47)</f>
        <v/>
      </c>
      <c r="B47" s="89" t="str">
        <f>IF('1. Förderjahr'!B47="","",'1. Förderjahr'!B47)</f>
        <v/>
      </c>
      <c r="C47" s="90" t="str">
        <f>IF('1. Förderjahr'!C47="","",'1. Förderjahr'!C47)</f>
        <v xml:space="preserve"> </v>
      </c>
      <c r="D47" s="88" t="str">
        <f>IF('1. Förderjahr'!D47="","",'1. Förderjahr'!D47)</f>
        <v/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7" t="str">
        <f t="shared" si="1"/>
        <v/>
      </c>
      <c r="R47" s="87" t="str">
        <f t="shared" si="0"/>
        <v/>
      </c>
    </row>
    <row r="48" spans="1:18" x14ac:dyDescent="0.2">
      <c r="A48" s="88" t="str">
        <f>IF('1. Förderjahr'!A48="","",'1. Förderjahr'!A48)</f>
        <v/>
      </c>
      <c r="B48" s="89" t="str">
        <f>IF('1. Förderjahr'!B48="","",'1. Förderjahr'!B48)</f>
        <v/>
      </c>
      <c r="C48" s="90" t="str">
        <f>IF('1. Förderjahr'!C48="","",'1. Förderjahr'!C48)</f>
        <v xml:space="preserve"> </v>
      </c>
      <c r="D48" s="88" t="str">
        <f>IF('1. Förderjahr'!D48="","",'1. Förderjahr'!D48)</f>
        <v/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87" t="str">
        <f t="shared" si="1"/>
        <v/>
      </c>
      <c r="R48" s="87" t="str">
        <f t="shared" si="0"/>
        <v/>
      </c>
    </row>
    <row r="49" spans="1:18" x14ac:dyDescent="0.2">
      <c r="A49" s="88" t="str">
        <f>IF('1. Förderjahr'!A49="","",'1. Förderjahr'!A49)</f>
        <v/>
      </c>
      <c r="B49" s="89" t="str">
        <f>IF('1. Förderjahr'!B49="","",'1. Förderjahr'!B49)</f>
        <v/>
      </c>
      <c r="C49" s="90" t="str">
        <f>IF('1. Förderjahr'!C49="","",'1. Förderjahr'!C49)</f>
        <v xml:space="preserve"> </v>
      </c>
      <c r="D49" s="88" t="str">
        <f>IF('1. Förderjahr'!D49="","",'1. Förderjahr'!D49)</f>
        <v/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87" t="str">
        <f t="shared" si="1"/>
        <v/>
      </c>
      <c r="R49" s="87" t="str">
        <f t="shared" si="0"/>
        <v/>
      </c>
    </row>
    <row r="50" spans="1:18" x14ac:dyDescent="0.2">
      <c r="A50" s="88" t="str">
        <f>IF('1. Förderjahr'!A50="","",'1. Förderjahr'!A50)</f>
        <v/>
      </c>
      <c r="B50" s="89" t="str">
        <f>IF('1. Förderjahr'!B50="","",'1. Förderjahr'!B50)</f>
        <v/>
      </c>
      <c r="C50" s="90" t="str">
        <f>IF('1. Förderjahr'!C50="","",'1. Förderjahr'!C50)</f>
        <v xml:space="preserve"> </v>
      </c>
      <c r="D50" s="88" t="str">
        <f>IF('1. Förderjahr'!D50="","",'1. Förderjahr'!D50)</f>
        <v/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87" t="str">
        <f t="shared" si="1"/>
        <v/>
      </c>
      <c r="R50" s="87" t="str">
        <f t="shared" si="0"/>
        <v/>
      </c>
    </row>
    <row r="51" spans="1:18" x14ac:dyDescent="0.2">
      <c r="A51" s="88" t="str">
        <f>IF('1. Förderjahr'!A51="","",'1. Förderjahr'!A51)</f>
        <v/>
      </c>
      <c r="B51" s="89" t="str">
        <f>IF('1. Förderjahr'!B51="","",'1. Förderjahr'!B51)</f>
        <v/>
      </c>
      <c r="C51" s="90" t="str">
        <f>IF('1. Förderjahr'!C51="","",'1. Förderjahr'!C51)</f>
        <v xml:space="preserve"> </v>
      </c>
      <c r="D51" s="88" t="str">
        <f>IF('1. Förderjahr'!D51="","",'1. Förderjahr'!D51)</f>
        <v/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87" t="str">
        <f t="shared" si="1"/>
        <v/>
      </c>
      <c r="R51" s="87" t="str">
        <f t="shared" si="0"/>
        <v/>
      </c>
    </row>
    <row r="52" spans="1:18" x14ac:dyDescent="0.2">
      <c r="A52" s="88" t="str">
        <f>IF('1. Förderjahr'!A52="","",'1. Förderjahr'!A52)</f>
        <v/>
      </c>
      <c r="B52" s="89" t="str">
        <f>IF('1. Förderjahr'!B52="","",'1. Förderjahr'!B52)</f>
        <v/>
      </c>
      <c r="C52" s="90" t="str">
        <f>IF('1. Förderjahr'!C52="","",'1. Förderjahr'!C52)</f>
        <v xml:space="preserve"> </v>
      </c>
      <c r="D52" s="88" t="str">
        <f>IF('1. Förderjahr'!D52="","",'1. Förderjahr'!D52)</f>
        <v/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87" t="str">
        <f t="shared" si="1"/>
        <v/>
      </c>
      <c r="R52" s="87" t="str">
        <f t="shared" si="0"/>
        <v/>
      </c>
    </row>
    <row r="53" spans="1:18" x14ac:dyDescent="0.2">
      <c r="A53" s="60"/>
      <c r="B53" s="60"/>
      <c r="C53" s="60"/>
      <c r="D53" s="60"/>
    </row>
    <row r="54" spans="1:18" x14ac:dyDescent="0.2">
      <c r="A54" s="60"/>
      <c r="B54" s="61" t="s">
        <v>23</v>
      </c>
      <c r="C54" s="60"/>
      <c r="D54" s="60"/>
    </row>
    <row r="55" spans="1:18" x14ac:dyDescent="0.2">
      <c r="A55" s="60"/>
      <c r="B55" s="62">
        <v>1</v>
      </c>
      <c r="C55" s="62"/>
      <c r="D55" s="6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>
        <f>SUMIF(B17:B52,"1",Q17:Q52)</f>
        <v>0</v>
      </c>
      <c r="R55" s="56">
        <f>SUMIF(B17:B52,"1",R17:R52)</f>
        <v>0</v>
      </c>
    </row>
    <row r="56" spans="1:18" x14ac:dyDescent="0.2">
      <c r="A56" s="60"/>
      <c r="B56" s="60">
        <v>2</v>
      </c>
      <c r="C56" s="60"/>
      <c r="D56" s="60"/>
      <c r="Q56" s="57">
        <f>SUMIF(B17:B52,"2",Q17:Q52)</f>
        <v>0</v>
      </c>
      <c r="R56" s="57">
        <f>SUMIF(B17:B52,"2",R17:R52)</f>
        <v>0</v>
      </c>
    </row>
    <row r="57" spans="1:18" x14ac:dyDescent="0.2">
      <c r="A57" s="60"/>
      <c r="B57" s="62">
        <v>3</v>
      </c>
      <c r="C57" s="62"/>
      <c r="D57" s="6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>
        <f>SUMIF(B17:B52,"3",Q17:Q52)</f>
        <v>0</v>
      </c>
      <c r="R57" s="56">
        <f>SUMIF(B17:B52,"3",R17:R52)</f>
        <v>0</v>
      </c>
    </row>
    <row r="58" spans="1:18" x14ac:dyDescent="0.2">
      <c r="A58" s="60"/>
      <c r="B58" s="60">
        <v>4</v>
      </c>
      <c r="C58" s="60"/>
      <c r="D58" s="60"/>
      <c r="Q58" s="57">
        <f>SUMIF(B17:B52,"4",Q17:Q52)</f>
        <v>0</v>
      </c>
      <c r="R58" s="57">
        <f>SUMIF(B17:B52,"4",R17:R52)</f>
        <v>0</v>
      </c>
    </row>
    <row r="59" spans="1:18" x14ac:dyDescent="0.2">
      <c r="A59" s="60"/>
      <c r="B59" s="60"/>
      <c r="C59" s="60"/>
      <c r="D59" s="60"/>
    </row>
  </sheetData>
  <sheetProtection algorithmName="SHA-512" hashValue="9IjKFUKh5ER4R0MMYQPSWlq1Qj4qFliDppcAu7+KeqhESNFdePydZ1kN7WHsB4WxnF6QV+3rLolEns2uLNsoAw==" saltValue="JUs4pq1A89YCwaH0UuS9Cw==" spinCount="100000" sheet="1" selectLockedCells="1"/>
  <mergeCells count="3">
    <mergeCell ref="E1:F1"/>
    <mergeCell ref="D5:J5"/>
    <mergeCell ref="D6:J6"/>
  </mergeCells>
  <conditionalFormatting sqref="R17:R52">
    <cfRule type="cellIs" dxfId="5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7" fitToHeight="0" orientation="landscape" r:id="rId1"/>
  <headerFooter>
    <oddFooter>&amp;L&amp;7e2402291032 - 29.02.2024
Kalkulation der Personalausgaben (ELER)  &amp;R&amp;8&amp;P von &amp;N</oddFooter>
  </headerFooter>
  <ignoredErrors>
    <ignoredError sqref="B17:B52 A17:A52 C17:C52 D17:D5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9"/>
  <sheetViews>
    <sheetView topLeftCell="A4" zoomScale="110" zoomScaleNormal="110" workbookViewId="0">
      <selection activeCell="G23" sqref="G23"/>
    </sheetView>
  </sheetViews>
  <sheetFormatPr baseColWidth="10" defaultColWidth="11.42578125" defaultRowHeight="12.75" x14ac:dyDescent="0.2"/>
  <cols>
    <col min="1" max="1" width="20.85546875" style="26" customWidth="1"/>
    <col min="2" max="2" width="25.28515625" style="26" customWidth="1"/>
    <col min="3" max="3" width="18.7109375" style="26" customWidth="1"/>
    <col min="4" max="4" width="24.140625" style="26" customWidth="1"/>
    <col min="5" max="16" width="7.28515625" style="26" customWidth="1"/>
    <col min="17" max="17" width="12" style="26" customWidth="1"/>
    <col min="18" max="18" width="14" style="26" customWidth="1"/>
    <col min="19" max="16384" width="11.42578125" style="26"/>
  </cols>
  <sheetData>
    <row r="1" spans="1:18" s="3" customFormat="1" ht="17.25" customHeight="1" x14ac:dyDescent="0.2">
      <c r="A1" s="47" t="s">
        <v>36</v>
      </c>
      <c r="B1" s="47"/>
      <c r="C1" s="47"/>
      <c r="D1" s="2"/>
      <c r="E1" s="96"/>
      <c r="F1" s="97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9" customFormat="1" ht="15.95" customHeight="1" x14ac:dyDescent="0.2">
      <c r="A4" s="8" t="s">
        <v>1</v>
      </c>
      <c r="B4" s="8"/>
      <c r="C4" s="8"/>
      <c r="D4" s="43" t="str">
        <f>IF('1. Förderjahr'!D4="","",'1. Förderjahr'!D4)</f>
        <v/>
      </c>
      <c r="E4" s="8"/>
      <c r="F4" s="8"/>
    </row>
    <row r="5" spans="1:18" s="9" customFormat="1" ht="15.95" customHeight="1" x14ac:dyDescent="0.2">
      <c r="A5" s="10" t="s">
        <v>7</v>
      </c>
      <c r="B5" s="10"/>
      <c r="C5" s="10"/>
      <c r="D5" s="100" t="str">
        <f>IF('1. Förderjahr'!D5="","",'1. Förderjahr'!D5)</f>
        <v/>
      </c>
      <c r="E5" s="100"/>
      <c r="F5" s="100"/>
      <c r="G5" s="100"/>
      <c r="H5" s="100"/>
      <c r="I5" s="100"/>
      <c r="J5" s="100"/>
    </row>
    <row r="6" spans="1:18" s="9" customFormat="1" ht="15.95" customHeight="1" x14ac:dyDescent="0.2">
      <c r="A6" s="10" t="s">
        <v>9</v>
      </c>
      <c r="B6" s="10"/>
      <c r="C6" s="10"/>
      <c r="D6" s="101" t="str">
        <f>IF('1. Förderjahr'!D6="","",'1. Förderjahr'!D6)</f>
        <v/>
      </c>
      <c r="E6" s="101"/>
      <c r="F6" s="101"/>
      <c r="G6" s="101"/>
      <c r="H6" s="101"/>
      <c r="I6" s="101"/>
      <c r="J6" s="101"/>
      <c r="L6" s="9" t="s">
        <v>8</v>
      </c>
      <c r="O6" s="42" t="str">
        <f>IF('1. Förderjahr'!O6="","",'1. Förderjahr'!O6)</f>
        <v/>
      </c>
    </row>
    <row r="7" spans="1:18" s="11" customFormat="1" ht="4.5" customHeight="1" x14ac:dyDescent="0.2">
      <c r="D7" s="12"/>
      <c r="F7" s="13"/>
    </row>
    <row r="8" spans="1:18" s="11" customFormat="1" ht="12" customHeight="1" x14ac:dyDescent="0.2">
      <c r="D8" s="12"/>
      <c r="F8" s="13"/>
    </row>
    <row r="9" spans="1:18" s="18" customFormat="1" ht="14.25" customHeight="1" x14ac:dyDescent="0.2">
      <c r="A9" s="14" t="s">
        <v>32</v>
      </c>
      <c r="B9" s="14"/>
      <c r="C9" s="14"/>
      <c r="D9" s="15"/>
      <c r="E9" s="16"/>
      <c r="F9" s="17"/>
    </row>
    <row r="10" spans="1:18" s="18" customFormat="1" ht="12" x14ac:dyDescent="0.2">
      <c r="A10" s="14" t="s">
        <v>2</v>
      </c>
      <c r="B10" s="14"/>
      <c r="C10" s="14"/>
      <c r="D10" s="19"/>
      <c r="E10" s="19"/>
      <c r="F10" s="19"/>
    </row>
    <row r="11" spans="1:18" s="18" customFormat="1" ht="12" x14ac:dyDescent="0.2">
      <c r="A11" s="31" t="s">
        <v>3</v>
      </c>
      <c r="B11" s="31"/>
      <c r="C11" s="31"/>
      <c r="D11" s="19"/>
      <c r="E11" s="19"/>
      <c r="F11" s="19"/>
    </row>
    <row r="12" spans="1:18" s="20" customFormat="1" ht="13.5" customHeight="1" x14ac:dyDescent="0.2">
      <c r="A12" s="31" t="s">
        <v>26</v>
      </c>
      <c r="B12" s="27"/>
      <c r="C12" s="27"/>
      <c r="D12" s="25"/>
      <c r="F12" s="21"/>
    </row>
    <row r="13" spans="1:18" s="20" customFormat="1" ht="13.5" customHeight="1" x14ac:dyDescent="0.2">
      <c r="A13" s="65" t="s">
        <v>35</v>
      </c>
      <c r="B13" s="27"/>
      <c r="C13" s="27"/>
      <c r="D13" s="25"/>
      <c r="F13" s="21"/>
    </row>
    <row r="14" spans="1:18" s="20" customFormat="1" ht="13.5" customHeight="1" x14ac:dyDescent="0.2">
      <c r="A14" s="44"/>
      <c r="B14" s="27"/>
      <c r="C14" s="27"/>
      <c r="D14" s="25"/>
      <c r="F14" s="21"/>
    </row>
    <row r="15" spans="1:18" s="22" customFormat="1" ht="36" x14ac:dyDescent="0.2">
      <c r="A15" s="45" t="s">
        <v>4</v>
      </c>
      <c r="B15" s="45" t="s">
        <v>24</v>
      </c>
      <c r="C15" s="32" t="s">
        <v>25</v>
      </c>
      <c r="D15" s="45" t="s">
        <v>29</v>
      </c>
      <c r="E15" s="33" t="s">
        <v>5</v>
      </c>
      <c r="F15" s="33" t="s">
        <v>5</v>
      </c>
      <c r="G15" s="33" t="s">
        <v>5</v>
      </c>
      <c r="H15" s="33" t="s">
        <v>5</v>
      </c>
      <c r="I15" s="33" t="s">
        <v>5</v>
      </c>
      <c r="J15" s="33" t="s">
        <v>5</v>
      </c>
      <c r="K15" s="33" t="s">
        <v>5</v>
      </c>
      <c r="L15" s="33" t="s">
        <v>5</v>
      </c>
      <c r="M15" s="33" t="s">
        <v>5</v>
      </c>
      <c r="N15" s="33" t="s">
        <v>5</v>
      </c>
      <c r="O15" s="33" t="s">
        <v>5</v>
      </c>
      <c r="P15" s="33" t="s">
        <v>5</v>
      </c>
      <c r="Q15" s="34" t="s">
        <v>17</v>
      </c>
      <c r="R15" s="34" t="s">
        <v>30</v>
      </c>
    </row>
    <row r="16" spans="1:18" s="23" customFormat="1" ht="12" x14ac:dyDescent="0.2">
      <c r="A16" s="36"/>
      <c r="B16" s="36"/>
      <c r="C16" s="36"/>
      <c r="D16" s="37" t="s">
        <v>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f>SUBTOTAL(9,Q17:Q52)</f>
        <v>0</v>
      </c>
      <c r="R16" s="38">
        <f>SUBTOTAL(9,R17:R52)</f>
        <v>0</v>
      </c>
    </row>
    <row r="17" spans="1:18" s="23" customFormat="1" ht="12" x14ac:dyDescent="0.2">
      <c r="A17" s="88" t="str">
        <f>IF('1. Förderjahr'!A17="","",'1. Förderjahr'!A17)</f>
        <v/>
      </c>
      <c r="B17" s="89" t="str">
        <f>IF('1. Förderjahr'!B17="","",'1. Förderjahr'!B17)</f>
        <v/>
      </c>
      <c r="C17" s="91" t="str">
        <f>IF('1. Förderjahr'!C17="","",'1. Förderjahr'!C17)</f>
        <v xml:space="preserve"> </v>
      </c>
      <c r="D17" s="88" t="str">
        <f>IF('1. Förderjahr'!D17="","",'1. Förderjahr'!D17)</f>
        <v/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7" t="str">
        <f>IF(R17="","",R17*C17)</f>
        <v/>
      </c>
      <c r="R17" s="87" t="str">
        <f>IF(AND(E17="",F17="",G17="",H17="",I17="",J17="",K17="",L17="",M17="",N17="",O17="",P17=""),"",(SUM(E17:P17)))</f>
        <v/>
      </c>
    </row>
    <row r="18" spans="1:18" s="23" customFormat="1" ht="12" x14ac:dyDescent="0.2">
      <c r="A18" s="88" t="str">
        <f>IF('1. Förderjahr'!A18="","",'1. Förderjahr'!A18)</f>
        <v/>
      </c>
      <c r="B18" s="89" t="str">
        <f>IF('1. Förderjahr'!B18="","",'1. Förderjahr'!B18)</f>
        <v/>
      </c>
      <c r="C18" s="91" t="str">
        <f>IF('1. Förderjahr'!C18="","",'1. Förderjahr'!C18)</f>
        <v xml:space="preserve"> </v>
      </c>
      <c r="D18" s="88" t="str">
        <f>IF('1. Förderjahr'!D18="","",'1. Förderjahr'!D18)</f>
        <v/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7" t="str">
        <f>IF(R18="","",R18*C18)</f>
        <v/>
      </c>
      <c r="R18" s="87" t="str">
        <f t="shared" ref="R18:R52" si="0">IF(AND(E18="",F18="",G18="",H18="",I18="",J18="",K18="",L18="",M18="",N18="",O18="",P18=""),"",(SUM(E18:P18)))</f>
        <v/>
      </c>
    </row>
    <row r="19" spans="1:18" s="23" customFormat="1" ht="12" x14ac:dyDescent="0.2">
      <c r="A19" s="88" t="str">
        <f>IF('1. Förderjahr'!A19="","",'1. Förderjahr'!A19)</f>
        <v/>
      </c>
      <c r="B19" s="89" t="str">
        <f>IF('1. Förderjahr'!B19="","",'1. Förderjahr'!B19)</f>
        <v/>
      </c>
      <c r="C19" s="91" t="str">
        <f>IF('1. Förderjahr'!C19="","",'1. Förderjahr'!C19)</f>
        <v xml:space="preserve"> </v>
      </c>
      <c r="D19" s="88" t="str">
        <f>IF('1. Förderjahr'!D19="","",'1. Förderjahr'!D19)</f>
        <v/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7" t="str">
        <f t="shared" ref="Q19:Q52" si="1">IF(R19="","",R19*C19)</f>
        <v/>
      </c>
      <c r="R19" s="87" t="str">
        <f t="shared" si="0"/>
        <v/>
      </c>
    </row>
    <row r="20" spans="1:18" s="23" customFormat="1" ht="12" x14ac:dyDescent="0.2">
      <c r="A20" s="88" t="str">
        <f>IF('1. Förderjahr'!A20="","",'1. Förderjahr'!A20)</f>
        <v/>
      </c>
      <c r="B20" s="89" t="str">
        <f>IF('1. Förderjahr'!B20="","",'1. Förderjahr'!B20)</f>
        <v/>
      </c>
      <c r="C20" s="91" t="str">
        <f>IF('1. Förderjahr'!C20="","",'1. Förderjahr'!C20)</f>
        <v xml:space="preserve"> </v>
      </c>
      <c r="D20" s="88" t="str">
        <f>IF('1. Förderjahr'!D20="","",'1. Förderjahr'!D20)</f>
        <v/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7" t="str">
        <f t="shared" si="1"/>
        <v/>
      </c>
      <c r="R20" s="87" t="str">
        <f t="shared" si="0"/>
        <v/>
      </c>
    </row>
    <row r="21" spans="1:18" s="23" customFormat="1" ht="12" x14ac:dyDescent="0.2">
      <c r="A21" s="88" t="str">
        <f>IF('1. Förderjahr'!A21="","",'1. Förderjahr'!A21)</f>
        <v/>
      </c>
      <c r="B21" s="89" t="str">
        <f>IF('1. Förderjahr'!B21="","",'1. Förderjahr'!B21)</f>
        <v/>
      </c>
      <c r="C21" s="91" t="str">
        <f>IF('1. Förderjahr'!C21="","",'1. Förderjahr'!C21)</f>
        <v xml:space="preserve"> </v>
      </c>
      <c r="D21" s="88" t="str">
        <f>IF('1. Förderjahr'!D21="","",'1. Förderjahr'!D21)</f>
        <v/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7" t="str">
        <f t="shared" si="1"/>
        <v/>
      </c>
      <c r="R21" s="87" t="str">
        <f t="shared" si="0"/>
        <v/>
      </c>
    </row>
    <row r="22" spans="1:18" s="23" customFormat="1" ht="12" x14ac:dyDescent="0.2">
      <c r="A22" s="88" t="str">
        <f>IF('1. Förderjahr'!A22="","",'1. Förderjahr'!A22)</f>
        <v/>
      </c>
      <c r="B22" s="89" t="str">
        <f>IF('1. Förderjahr'!B22="","",'1. Förderjahr'!B22)</f>
        <v/>
      </c>
      <c r="C22" s="91" t="str">
        <f>IF('1. Förderjahr'!C22="","",'1. Förderjahr'!C22)</f>
        <v xml:space="preserve"> </v>
      </c>
      <c r="D22" s="88" t="str">
        <f>IF('1. Förderjahr'!D22="","",'1. Förderjahr'!D22)</f>
        <v/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7" t="str">
        <f t="shared" si="1"/>
        <v/>
      </c>
      <c r="R22" s="87" t="str">
        <f t="shared" si="0"/>
        <v/>
      </c>
    </row>
    <row r="23" spans="1:18" s="23" customFormat="1" ht="12" x14ac:dyDescent="0.2">
      <c r="A23" s="88" t="str">
        <f>IF('1. Förderjahr'!A23="","",'1. Förderjahr'!A23)</f>
        <v/>
      </c>
      <c r="B23" s="89" t="str">
        <f>IF('1. Förderjahr'!B23="","",'1. Förderjahr'!B23)</f>
        <v/>
      </c>
      <c r="C23" s="91" t="str">
        <f>IF('1. Förderjahr'!C23="","",'1. Förderjahr'!C23)</f>
        <v xml:space="preserve"> </v>
      </c>
      <c r="D23" s="88" t="str">
        <f>IF('1. Förderjahr'!D23="","",'1. Förderjahr'!D23)</f>
        <v/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87" t="str">
        <f t="shared" si="1"/>
        <v/>
      </c>
      <c r="R23" s="87" t="str">
        <f t="shared" si="0"/>
        <v/>
      </c>
    </row>
    <row r="24" spans="1:18" s="23" customFormat="1" ht="12" x14ac:dyDescent="0.2">
      <c r="A24" s="88" t="str">
        <f>IF('1. Förderjahr'!A24="","",'1. Förderjahr'!A24)</f>
        <v/>
      </c>
      <c r="B24" s="89" t="str">
        <f>IF('1. Förderjahr'!B24="","",'1. Förderjahr'!B24)</f>
        <v/>
      </c>
      <c r="C24" s="91" t="str">
        <f>IF('1. Förderjahr'!C24="","",'1. Förderjahr'!C24)</f>
        <v xml:space="preserve"> </v>
      </c>
      <c r="D24" s="88" t="str">
        <f>IF('1. Förderjahr'!D24="","",'1. Förderjahr'!D24)</f>
        <v/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87" t="str">
        <f t="shared" si="1"/>
        <v/>
      </c>
      <c r="R24" s="87" t="str">
        <f t="shared" si="0"/>
        <v/>
      </c>
    </row>
    <row r="25" spans="1:18" s="23" customFormat="1" ht="12" x14ac:dyDescent="0.2">
      <c r="A25" s="88" t="str">
        <f>IF('1. Förderjahr'!A25="","",'1. Förderjahr'!A25)</f>
        <v/>
      </c>
      <c r="B25" s="89" t="str">
        <f>IF('1. Förderjahr'!B25="","",'1. Förderjahr'!B25)</f>
        <v/>
      </c>
      <c r="C25" s="91" t="str">
        <f>IF('1. Förderjahr'!C25="","",'1. Förderjahr'!C25)</f>
        <v xml:space="preserve"> </v>
      </c>
      <c r="D25" s="88" t="str">
        <f>IF('1. Förderjahr'!D25="","",'1. Förderjahr'!D25)</f>
        <v/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87" t="str">
        <f t="shared" si="1"/>
        <v/>
      </c>
      <c r="R25" s="87" t="str">
        <f t="shared" si="0"/>
        <v/>
      </c>
    </row>
    <row r="26" spans="1:18" s="23" customFormat="1" ht="12" x14ac:dyDescent="0.2">
      <c r="A26" s="88" t="str">
        <f>IF('1. Förderjahr'!A26="","",'1. Förderjahr'!A26)</f>
        <v/>
      </c>
      <c r="B26" s="89" t="str">
        <f>IF('1. Förderjahr'!B26="","",'1. Förderjahr'!B26)</f>
        <v/>
      </c>
      <c r="C26" s="91" t="str">
        <f>IF('1. Förderjahr'!C26="","",'1. Förderjahr'!C26)</f>
        <v xml:space="preserve"> </v>
      </c>
      <c r="D26" s="88" t="str">
        <f>IF('1. Förderjahr'!D26="","",'1. Förderjahr'!D26)</f>
        <v/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87" t="str">
        <f t="shared" si="1"/>
        <v/>
      </c>
      <c r="R26" s="87" t="str">
        <f t="shared" si="0"/>
        <v/>
      </c>
    </row>
    <row r="27" spans="1:18" s="23" customFormat="1" ht="12" x14ac:dyDescent="0.2">
      <c r="A27" s="88" t="str">
        <f>IF('1. Förderjahr'!A27="","",'1. Förderjahr'!A27)</f>
        <v/>
      </c>
      <c r="B27" s="89" t="str">
        <f>IF('1. Förderjahr'!B27="","",'1. Förderjahr'!B27)</f>
        <v/>
      </c>
      <c r="C27" s="91" t="str">
        <f>IF('1. Förderjahr'!C27="","",'1. Förderjahr'!C27)</f>
        <v xml:space="preserve"> </v>
      </c>
      <c r="D27" s="88" t="str">
        <f>IF('1. Förderjahr'!D27="","",'1. Förderjahr'!D27)</f>
        <v/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87" t="str">
        <f t="shared" si="1"/>
        <v/>
      </c>
      <c r="R27" s="87" t="str">
        <f t="shared" si="0"/>
        <v/>
      </c>
    </row>
    <row r="28" spans="1:18" s="23" customFormat="1" ht="12" x14ac:dyDescent="0.2">
      <c r="A28" s="88" t="str">
        <f>IF('1. Förderjahr'!A28="","",'1. Förderjahr'!A28)</f>
        <v/>
      </c>
      <c r="B28" s="89" t="str">
        <f>IF('1. Förderjahr'!B28="","",'1. Förderjahr'!B28)</f>
        <v/>
      </c>
      <c r="C28" s="91" t="str">
        <f>IF('1. Förderjahr'!C28="","",'1. Förderjahr'!C28)</f>
        <v xml:space="preserve"> </v>
      </c>
      <c r="D28" s="88" t="str">
        <f>IF('1. Förderjahr'!D28="","",'1. Förderjahr'!D28)</f>
        <v/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87" t="str">
        <f t="shared" si="1"/>
        <v/>
      </c>
      <c r="R28" s="87" t="str">
        <f t="shared" si="0"/>
        <v/>
      </c>
    </row>
    <row r="29" spans="1:18" s="23" customFormat="1" ht="12" x14ac:dyDescent="0.2">
      <c r="A29" s="88" t="str">
        <f>IF('1. Förderjahr'!A29="","",'1. Förderjahr'!A29)</f>
        <v/>
      </c>
      <c r="B29" s="89" t="str">
        <f>IF('1. Förderjahr'!B29="","",'1. Förderjahr'!B29)</f>
        <v/>
      </c>
      <c r="C29" s="91" t="str">
        <f>IF('1. Förderjahr'!C29="","",'1. Förderjahr'!C29)</f>
        <v xml:space="preserve"> </v>
      </c>
      <c r="D29" s="88" t="str">
        <f>IF('1. Förderjahr'!D29="","",'1. Förderjahr'!D29)</f>
        <v/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87" t="str">
        <f t="shared" si="1"/>
        <v/>
      </c>
      <c r="R29" s="87" t="str">
        <f t="shared" si="0"/>
        <v/>
      </c>
    </row>
    <row r="30" spans="1:18" s="23" customFormat="1" ht="12" x14ac:dyDescent="0.2">
      <c r="A30" s="88" t="str">
        <f>IF('1. Förderjahr'!A30="","",'1. Förderjahr'!A30)</f>
        <v/>
      </c>
      <c r="B30" s="89" t="str">
        <f>IF('1. Förderjahr'!B30="","",'1. Förderjahr'!B30)</f>
        <v/>
      </c>
      <c r="C30" s="91" t="str">
        <f>IF('1. Förderjahr'!C30="","",'1. Förderjahr'!C30)</f>
        <v xml:space="preserve"> </v>
      </c>
      <c r="D30" s="88" t="str">
        <f>IF('1. Förderjahr'!D30="","",'1. Förderjahr'!D30)</f>
        <v/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7" t="str">
        <f t="shared" si="1"/>
        <v/>
      </c>
      <c r="R30" s="87" t="str">
        <f t="shared" si="0"/>
        <v/>
      </c>
    </row>
    <row r="31" spans="1:18" s="23" customFormat="1" ht="12" x14ac:dyDescent="0.2">
      <c r="A31" s="88" t="str">
        <f>IF('1. Förderjahr'!A31="","",'1. Förderjahr'!A31)</f>
        <v/>
      </c>
      <c r="B31" s="89" t="str">
        <f>IF('1. Förderjahr'!B31="","",'1. Förderjahr'!B31)</f>
        <v/>
      </c>
      <c r="C31" s="91" t="str">
        <f>IF('1. Förderjahr'!C31="","",'1. Förderjahr'!C31)</f>
        <v xml:space="preserve"> </v>
      </c>
      <c r="D31" s="88" t="str">
        <f>IF('1. Förderjahr'!D31="","",'1. Förderjahr'!D31)</f>
        <v/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7" t="str">
        <f t="shared" si="1"/>
        <v/>
      </c>
      <c r="R31" s="87" t="str">
        <f t="shared" si="0"/>
        <v/>
      </c>
    </row>
    <row r="32" spans="1:18" s="23" customFormat="1" ht="12" x14ac:dyDescent="0.2">
      <c r="A32" s="88" t="str">
        <f>IF('1. Förderjahr'!A32="","",'1. Förderjahr'!A32)</f>
        <v/>
      </c>
      <c r="B32" s="89" t="str">
        <f>IF('1. Förderjahr'!B32="","",'1. Förderjahr'!B32)</f>
        <v/>
      </c>
      <c r="C32" s="91" t="str">
        <f>IF('1. Förderjahr'!C32="","",'1. Förderjahr'!C32)</f>
        <v xml:space="preserve"> </v>
      </c>
      <c r="D32" s="88" t="str">
        <f>IF('1. Förderjahr'!D32="","",'1. Förderjahr'!D32)</f>
        <v/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7" t="str">
        <f t="shared" si="1"/>
        <v/>
      </c>
      <c r="R32" s="87" t="str">
        <f t="shared" si="0"/>
        <v/>
      </c>
    </row>
    <row r="33" spans="1:18" s="23" customFormat="1" ht="12" x14ac:dyDescent="0.2">
      <c r="A33" s="88" t="str">
        <f>IF('1. Förderjahr'!A33="","",'1. Förderjahr'!A33)</f>
        <v/>
      </c>
      <c r="B33" s="89" t="str">
        <f>IF('1. Förderjahr'!B33="","",'1. Förderjahr'!B33)</f>
        <v/>
      </c>
      <c r="C33" s="91" t="str">
        <f>IF('1. Förderjahr'!C33="","",'1. Förderjahr'!C33)</f>
        <v xml:space="preserve"> </v>
      </c>
      <c r="D33" s="88" t="str">
        <f>IF('1. Förderjahr'!D33="","",'1. Förderjahr'!D33)</f>
        <v/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7" t="str">
        <f t="shared" si="1"/>
        <v/>
      </c>
      <c r="R33" s="87" t="str">
        <f t="shared" si="0"/>
        <v/>
      </c>
    </row>
    <row r="34" spans="1:18" s="23" customFormat="1" ht="12" x14ac:dyDescent="0.2">
      <c r="A34" s="88" t="str">
        <f>IF('1. Förderjahr'!A34="","",'1. Förderjahr'!A34)</f>
        <v/>
      </c>
      <c r="B34" s="89" t="str">
        <f>IF('1. Förderjahr'!B34="","",'1. Förderjahr'!B34)</f>
        <v/>
      </c>
      <c r="C34" s="91" t="str">
        <f>IF('1. Förderjahr'!C34="","",'1. Förderjahr'!C34)</f>
        <v xml:space="preserve"> </v>
      </c>
      <c r="D34" s="88" t="str">
        <f>IF('1. Förderjahr'!D34="","",'1. Förderjahr'!D34)</f>
        <v/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7" t="str">
        <f t="shared" si="1"/>
        <v/>
      </c>
      <c r="R34" s="87" t="str">
        <f t="shared" si="0"/>
        <v/>
      </c>
    </row>
    <row r="35" spans="1:18" s="23" customFormat="1" ht="12" x14ac:dyDescent="0.2">
      <c r="A35" s="88" t="str">
        <f>IF('1. Förderjahr'!A35="","",'1. Förderjahr'!A35)</f>
        <v/>
      </c>
      <c r="B35" s="89" t="str">
        <f>IF('1. Förderjahr'!B35="","",'1. Förderjahr'!B35)</f>
        <v/>
      </c>
      <c r="C35" s="91" t="str">
        <f>IF('1. Förderjahr'!C35="","",'1. Förderjahr'!C35)</f>
        <v xml:space="preserve"> </v>
      </c>
      <c r="D35" s="88" t="str">
        <f>IF('1. Förderjahr'!D35="","",'1. Förderjahr'!D35)</f>
        <v/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7" t="str">
        <f t="shared" si="1"/>
        <v/>
      </c>
      <c r="R35" s="87" t="str">
        <f t="shared" si="0"/>
        <v/>
      </c>
    </row>
    <row r="36" spans="1:18" s="23" customFormat="1" ht="12" x14ac:dyDescent="0.2">
      <c r="A36" s="88" t="str">
        <f>IF('1. Förderjahr'!A36="","",'1. Förderjahr'!A36)</f>
        <v/>
      </c>
      <c r="B36" s="89" t="str">
        <f>IF('1. Förderjahr'!B36="","",'1. Förderjahr'!B36)</f>
        <v/>
      </c>
      <c r="C36" s="91" t="str">
        <f>IF('1. Förderjahr'!C36="","",'1. Förderjahr'!C36)</f>
        <v xml:space="preserve"> </v>
      </c>
      <c r="D36" s="88" t="str">
        <f>IF('1. Förderjahr'!D36="","",'1. Förderjahr'!D36)</f>
        <v/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87" t="str">
        <f t="shared" si="1"/>
        <v/>
      </c>
      <c r="R36" s="87" t="str">
        <f t="shared" si="0"/>
        <v/>
      </c>
    </row>
    <row r="37" spans="1:18" s="23" customFormat="1" ht="12" x14ac:dyDescent="0.2">
      <c r="A37" s="88" t="str">
        <f>IF('1. Förderjahr'!A37="","",'1. Förderjahr'!A37)</f>
        <v/>
      </c>
      <c r="B37" s="89" t="str">
        <f>IF('1. Förderjahr'!B37="","",'1. Förderjahr'!B37)</f>
        <v/>
      </c>
      <c r="C37" s="91" t="str">
        <f>IF('1. Förderjahr'!C37="","",'1. Förderjahr'!C37)</f>
        <v xml:space="preserve"> </v>
      </c>
      <c r="D37" s="88" t="str">
        <f>IF('1. Förderjahr'!D37="","",'1. Förderjahr'!D37)</f>
        <v/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87" t="str">
        <f t="shared" si="1"/>
        <v/>
      </c>
      <c r="R37" s="87" t="str">
        <f t="shared" si="0"/>
        <v/>
      </c>
    </row>
    <row r="38" spans="1:18" s="23" customFormat="1" ht="12" x14ac:dyDescent="0.2">
      <c r="A38" s="88" t="str">
        <f>IF('1. Förderjahr'!A38="","",'1. Förderjahr'!A38)</f>
        <v/>
      </c>
      <c r="B38" s="89" t="str">
        <f>IF('1. Förderjahr'!B38="","",'1. Förderjahr'!B38)</f>
        <v/>
      </c>
      <c r="C38" s="91" t="str">
        <f>IF('1. Förderjahr'!C38="","",'1. Förderjahr'!C38)</f>
        <v xml:space="preserve"> </v>
      </c>
      <c r="D38" s="88" t="str">
        <f>IF('1. Förderjahr'!D38="","",'1. Förderjahr'!D38)</f>
        <v/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87" t="str">
        <f t="shared" si="1"/>
        <v/>
      </c>
      <c r="R38" s="87" t="str">
        <f t="shared" si="0"/>
        <v/>
      </c>
    </row>
    <row r="39" spans="1:18" s="25" customFormat="1" ht="12" x14ac:dyDescent="0.2">
      <c r="A39" s="88" t="str">
        <f>IF('1. Förderjahr'!A39="","",'1. Förderjahr'!A39)</f>
        <v/>
      </c>
      <c r="B39" s="89" t="str">
        <f>IF('1. Förderjahr'!B39="","",'1. Förderjahr'!B39)</f>
        <v/>
      </c>
      <c r="C39" s="91" t="str">
        <f>IF('1. Förderjahr'!C39="","",'1. Förderjahr'!C39)</f>
        <v xml:space="preserve"> </v>
      </c>
      <c r="D39" s="88" t="str">
        <f>IF('1. Förderjahr'!D39="","",'1. Förderjahr'!D39)</f>
        <v/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87" t="str">
        <f t="shared" si="1"/>
        <v/>
      </c>
      <c r="R39" s="87" t="str">
        <f t="shared" si="0"/>
        <v/>
      </c>
    </row>
    <row r="40" spans="1:18" x14ac:dyDescent="0.2">
      <c r="A40" s="88" t="str">
        <f>IF('1. Förderjahr'!A40="","",'1. Förderjahr'!A40)</f>
        <v/>
      </c>
      <c r="B40" s="89" t="str">
        <f>IF('1. Förderjahr'!B40="","",'1. Förderjahr'!B40)</f>
        <v/>
      </c>
      <c r="C40" s="91" t="str">
        <f>IF('1. Förderjahr'!C40="","",'1. Förderjahr'!C40)</f>
        <v xml:space="preserve"> </v>
      </c>
      <c r="D40" s="88" t="str">
        <f>IF('1. Förderjahr'!D40="","",'1. Förderjahr'!D40)</f>
        <v/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7" t="str">
        <f t="shared" si="1"/>
        <v/>
      </c>
      <c r="R40" s="87" t="str">
        <f t="shared" si="0"/>
        <v/>
      </c>
    </row>
    <row r="41" spans="1:18" x14ac:dyDescent="0.2">
      <c r="A41" s="88" t="str">
        <f>IF('1. Förderjahr'!A41="","",'1. Förderjahr'!A41)</f>
        <v/>
      </c>
      <c r="B41" s="89" t="str">
        <f>IF('1. Förderjahr'!B41="","",'1. Förderjahr'!B41)</f>
        <v/>
      </c>
      <c r="C41" s="91" t="str">
        <f>IF('1. Förderjahr'!C41="","",'1. Förderjahr'!C41)</f>
        <v xml:space="preserve"> </v>
      </c>
      <c r="D41" s="88" t="str">
        <f>IF('1. Förderjahr'!D41="","",'1. Förderjahr'!D41)</f>
        <v/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87" t="str">
        <f t="shared" si="1"/>
        <v/>
      </c>
      <c r="R41" s="87" t="str">
        <f t="shared" si="0"/>
        <v/>
      </c>
    </row>
    <row r="42" spans="1:18" x14ac:dyDescent="0.2">
      <c r="A42" s="88" t="str">
        <f>IF('1. Förderjahr'!A42="","",'1. Förderjahr'!A42)</f>
        <v/>
      </c>
      <c r="B42" s="89" t="str">
        <f>IF('1. Förderjahr'!B42="","",'1. Förderjahr'!B42)</f>
        <v/>
      </c>
      <c r="C42" s="91" t="str">
        <f>IF('1. Förderjahr'!C42="","",'1. Förderjahr'!C42)</f>
        <v xml:space="preserve"> </v>
      </c>
      <c r="D42" s="88" t="str">
        <f>IF('1. Förderjahr'!D42="","",'1. Förderjahr'!D42)</f>
        <v/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87" t="str">
        <f t="shared" si="1"/>
        <v/>
      </c>
      <c r="R42" s="87" t="str">
        <f t="shared" si="0"/>
        <v/>
      </c>
    </row>
    <row r="43" spans="1:18" x14ac:dyDescent="0.2">
      <c r="A43" s="88" t="str">
        <f>IF('1. Förderjahr'!A43="","",'1. Förderjahr'!A43)</f>
        <v/>
      </c>
      <c r="B43" s="89" t="str">
        <f>IF('1. Förderjahr'!B43="","",'1. Förderjahr'!B43)</f>
        <v/>
      </c>
      <c r="C43" s="91" t="str">
        <f>IF('1. Förderjahr'!C43="","",'1. Förderjahr'!C43)</f>
        <v xml:space="preserve"> </v>
      </c>
      <c r="D43" s="88" t="str">
        <f>IF('1. Förderjahr'!D43="","",'1. Förderjahr'!D43)</f>
        <v/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87" t="str">
        <f t="shared" si="1"/>
        <v/>
      </c>
      <c r="R43" s="87" t="str">
        <f t="shared" si="0"/>
        <v/>
      </c>
    </row>
    <row r="44" spans="1:18" x14ac:dyDescent="0.2">
      <c r="A44" s="88" t="str">
        <f>IF('1. Förderjahr'!A44="","",'1. Förderjahr'!A44)</f>
        <v/>
      </c>
      <c r="B44" s="89" t="str">
        <f>IF('1. Förderjahr'!B44="","",'1. Förderjahr'!B44)</f>
        <v/>
      </c>
      <c r="C44" s="91" t="str">
        <f>IF('1. Förderjahr'!C44="","",'1. Förderjahr'!C44)</f>
        <v xml:space="preserve"> </v>
      </c>
      <c r="D44" s="88" t="str">
        <f>IF('1. Förderjahr'!D44="","",'1. Förderjahr'!D44)</f>
        <v/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87" t="str">
        <f t="shared" si="1"/>
        <v/>
      </c>
      <c r="R44" s="87" t="str">
        <f t="shared" si="0"/>
        <v/>
      </c>
    </row>
    <row r="45" spans="1:18" x14ac:dyDescent="0.2">
      <c r="A45" s="88" t="str">
        <f>IF('1. Förderjahr'!A45="","",'1. Förderjahr'!A45)</f>
        <v/>
      </c>
      <c r="B45" s="89" t="str">
        <f>IF('1. Förderjahr'!B45="","",'1. Förderjahr'!B45)</f>
        <v/>
      </c>
      <c r="C45" s="91" t="str">
        <f>IF('1. Förderjahr'!C45="","",'1. Förderjahr'!C45)</f>
        <v xml:space="preserve"> </v>
      </c>
      <c r="D45" s="88" t="str">
        <f>IF('1. Förderjahr'!D45="","",'1. Förderjahr'!D45)</f>
        <v/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87" t="str">
        <f t="shared" si="1"/>
        <v/>
      </c>
      <c r="R45" s="87" t="str">
        <f t="shared" si="0"/>
        <v/>
      </c>
    </row>
    <row r="46" spans="1:18" x14ac:dyDescent="0.2">
      <c r="A46" s="88" t="str">
        <f>IF('1. Förderjahr'!A46="","",'1. Förderjahr'!A46)</f>
        <v/>
      </c>
      <c r="B46" s="89" t="str">
        <f>IF('1. Förderjahr'!B46="","",'1. Förderjahr'!B46)</f>
        <v/>
      </c>
      <c r="C46" s="91" t="str">
        <f>IF('1. Förderjahr'!C46="","",'1. Förderjahr'!C46)</f>
        <v xml:space="preserve"> </v>
      </c>
      <c r="D46" s="88" t="str">
        <f>IF('1. Förderjahr'!D46="","",'1. Förderjahr'!D46)</f>
        <v/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7" t="str">
        <f t="shared" si="1"/>
        <v/>
      </c>
      <c r="R46" s="87" t="str">
        <f t="shared" si="0"/>
        <v/>
      </c>
    </row>
    <row r="47" spans="1:18" x14ac:dyDescent="0.2">
      <c r="A47" s="88" t="str">
        <f>IF('1. Förderjahr'!A47="","",'1. Förderjahr'!A47)</f>
        <v/>
      </c>
      <c r="B47" s="89" t="str">
        <f>IF('1. Förderjahr'!B47="","",'1. Förderjahr'!B47)</f>
        <v/>
      </c>
      <c r="C47" s="91" t="str">
        <f>IF('1. Förderjahr'!C47="","",'1. Förderjahr'!C47)</f>
        <v xml:space="preserve"> </v>
      </c>
      <c r="D47" s="88" t="str">
        <f>IF('1. Förderjahr'!D47="","",'1. Förderjahr'!D47)</f>
        <v/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7" t="str">
        <f t="shared" si="1"/>
        <v/>
      </c>
      <c r="R47" s="87" t="str">
        <f t="shared" si="0"/>
        <v/>
      </c>
    </row>
    <row r="48" spans="1:18" x14ac:dyDescent="0.2">
      <c r="A48" s="88" t="str">
        <f>IF('1. Förderjahr'!A48="","",'1. Förderjahr'!A48)</f>
        <v/>
      </c>
      <c r="B48" s="89" t="str">
        <f>IF('1. Förderjahr'!B48="","",'1. Förderjahr'!B48)</f>
        <v/>
      </c>
      <c r="C48" s="91" t="str">
        <f>IF('1. Förderjahr'!C48="","",'1. Förderjahr'!C48)</f>
        <v xml:space="preserve"> </v>
      </c>
      <c r="D48" s="88" t="str">
        <f>IF('1. Förderjahr'!D48="","",'1. Förderjahr'!D48)</f>
        <v/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87" t="str">
        <f t="shared" si="1"/>
        <v/>
      </c>
      <c r="R48" s="87" t="str">
        <f t="shared" si="0"/>
        <v/>
      </c>
    </row>
    <row r="49" spans="1:18" x14ac:dyDescent="0.2">
      <c r="A49" s="88" t="str">
        <f>IF('1. Förderjahr'!A49="","",'1. Förderjahr'!A49)</f>
        <v/>
      </c>
      <c r="B49" s="89" t="str">
        <f>IF('1. Förderjahr'!B49="","",'1. Förderjahr'!B49)</f>
        <v/>
      </c>
      <c r="C49" s="91" t="str">
        <f>IF('1. Förderjahr'!C49="","",'1. Förderjahr'!C49)</f>
        <v xml:space="preserve"> </v>
      </c>
      <c r="D49" s="88" t="str">
        <f>IF('1. Förderjahr'!D49="","",'1. Förderjahr'!D49)</f>
        <v/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87" t="str">
        <f t="shared" si="1"/>
        <v/>
      </c>
      <c r="R49" s="87" t="str">
        <f t="shared" si="0"/>
        <v/>
      </c>
    </row>
    <row r="50" spans="1:18" x14ac:dyDescent="0.2">
      <c r="A50" s="88" t="str">
        <f>IF('1. Förderjahr'!A50="","",'1. Förderjahr'!A50)</f>
        <v/>
      </c>
      <c r="B50" s="89" t="str">
        <f>IF('1. Förderjahr'!B50="","",'1. Förderjahr'!B50)</f>
        <v/>
      </c>
      <c r="C50" s="91" t="str">
        <f>IF('1. Förderjahr'!C50="","",'1. Förderjahr'!C50)</f>
        <v xml:space="preserve"> </v>
      </c>
      <c r="D50" s="88" t="str">
        <f>IF('1. Förderjahr'!D50="","",'1. Förderjahr'!D50)</f>
        <v/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87" t="str">
        <f t="shared" si="1"/>
        <v/>
      </c>
      <c r="R50" s="87" t="str">
        <f t="shared" si="0"/>
        <v/>
      </c>
    </row>
    <row r="51" spans="1:18" x14ac:dyDescent="0.2">
      <c r="A51" s="88" t="str">
        <f>IF('1. Förderjahr'!A51="","",'1. Förderjahr'!A51)</f>
        <v/>
      </c>
      <c r="B51" s="89" t="str">
        <f>IF('1. Förderjahr'!B51="","",'1. Förderjahr'!B51)</f>
        <v/>
      </c>
      <c r="C51" s="91" t="str">
        <f>IF('1. Förderjahr'!C51="","",'1. Förderjahr'!C51)</f>
        <v xml:space="preserve"> </v>
      </c>
      <c r="D51" s="88" t="str">
        <f>IF('1. Förderjahr'!D51="","",'1. Förderjahr'!D51)</f>
        <v/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87" t="str">
        <f t="shared" si="1"/>
        <v/>
      </c>
      <c r="R51" s="87" t="str">
        <f t="shared" si="0"/>
        <v/>
      </c>
    </row>
    <row r="52" spans="1:18" x14ac:dyDescent="0.2">
      <c r="A52" s="88" t="str">
        <f>IF('1. Förderjahr'!A52="","",'1. Förderjahr'!A52)</f>
        <v/>
      </c>
      <c r="B52" s="89" t="str">
        <f>IF('1. Förderjahr'!B52="","",'1. Förderjahr'!B52)</f>
        <v/>
      </c>
      <c r="C52" s="91" t="str">
        <f>IF('1. Förderjahr'!C52="","",'1. Förderjahr'!C52)</f>
        <v xml:space="preserve"> </v>
      </c>
      <c r="D52" s="88" t="str">
        <f>IF('1. Förderjahr'!D52="","",'1. Förderjahr'!D52)</f>
        <v/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87" t="str">
        <f t="shared" si="1"/>
        <v/>
      </c>
      <c r="R52" s="87" t="str">
        <f t="shared" si="0"/>
        <v/>
      </c>
    </row>
    <row r="53" spans="1:18" x14ac:dyDescent="0.2">
      <c r="A53" s="60"/>
      <c r="B53" s="60"/>
      <c r="C53" s="60"/>
      <c r="D53" s="60"/>
    </row>
    <row r="54" spans="1:18" x14ac:dyDescent="0.2">
      <c r="A54" s="60"/>
      <c r="B54" s="61" t="s">
        <v>23</v>
      </c>
      <c r="C54" s="60"/>
      <c r="D54" s="60"/>
    </row>
    <row r="55" spans="1:18" x14ac:dyDescent="0.2">
      <c r="A55" s="60"/>
      <c r="B55" s="62">
        <v>1</v>
      </c>
      <c r="C55" s="62"/>
      <c r="D55" s="6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>
        <f>SUMIF(B17:B52,"1",Q17:Q52)</f>
        <v>0</v>
      </c>
      <c r="R55" s="56">
        <f>SUMIF(B17:B52,"1",R17:R52)</f>
        <v>0</v>
      </c>
    </row>
    <row r="56" spans="1:18" x14ac:dyDescent="0.2">
      <c r="A56" s="60"/>
      <c r="B56" s="60">
        <v>2</v>
      </c>
      <c r="C56" s="60"/>
      <c r="D56" s="60"/>
      <c r="Q56" s="57">
        <f>SUMIF(B17:B52,"2",Q17:Q52)</f>
        <v>0</v>
      </c>
      <c r="R56" s="57">
        <f>SUMIF(B17:B52,"2",R17:R52)</f>
        <v>0</v>
      </c>
    </row>
    <row r="57" spans="1:18" x14ac:dyDescent="0.2">
      <c r="A57" s="60"/>
      <c r="B57" s="62">
        <v>3</v>
      </c>
      <c r="C57" s="62"/>
      <c r="D57" s="6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>
        <f>SUMIF(B17:B52,"3",Q17:Q52)</f>
        <v>0</v>
      </c>
      <c r="R57" s="56">
        <f>SUMIF(B17:B52,"3",R17:R52)</f>
        <v>0</v>
      </c>
    </row>
    <row r="58" spans="1:18" x14ac:dyDescent="0.2">
      <c r="A58" s="60"/>
      <c r="B58" s="60">
        <v>4</v>
      </c>
      <c r="C58" s="60"/>
      <c r="D58" s="60"/>
      <c r="Q58" s="57">
        <f>SUMIF(B17:B52,"4",Q17:Q52)</f>
        <v>0</v>
      </c>
      <c r="R58" s="57">
        <f>SUMIF(B17:B52,"4",R17:R52)</f>
        <v>0</v>
      </c>
    </row>
    <row r="59" spans="1:18" x14ac:dyDescent="0.2">
      <c r="A59" s="60"/>
      <c r="B59" s="60"/>
      <c r="C59" s="60"/>
      <c r="D59" s="60"/>
    </row>
  </sheetData>
  <sheetProtection algorithmName="SHA-512" hashValue="HDjlkQsjfLjcRY3Wol9/wzgpiPvPoJBAmnErw5jGp7cqe99V+jFheBP1jfOGHBj5nvpnwPIS2hGKLI2zMW+C3Q==" saltValue="6RMxEiMU6YtpjSsaSgpWEg==" spinCount="100000" sheet="1" selectLockedCells="1"/>
  <mergeCells count="3">
    <mergeCell ref="E1:F1"/>
    <mergeCell ref="D5:J5"/>
    <mergeCell ref="D6:J6"/>
  </mergeCells>
  <conditionalFormatting sqref="R17:R52">
    <cfRule type="cellIs" dxfId="4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8" fitToHeight="0" orientation="landscape" r:id="rId1"/>
  <headerFooter>
    <oddFooter>&amp;L&amp;7e2402291032 - 29.02.2024
Kalkulation der Personalausgaben (ELER)  &amp;R&amp;8&amp;P von &amp;N</oddFooter>
  </headerFooter>
  <ignoredErrors>
    <ignoredError sqref="A17:A52 B17:B52 C17:C52 D17:D5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topLeftCell="A22" zoomScale="110" zoomScaleNormal="110" workbookViewId="0">
      <selection activeCell="H35" sqref="H35"/>
    </sheetView>
  </sheetViews>
  <sheetFormatPr baseColWidth="10" defaultColWidth="11.42578125" defaultRowHeight="12.75" x14ac:dyDescent="0.2"/>
  <cols>
    <col min="1" max="1" width="20.85546875" style="26" customWidth="1"/>
    <col min="2" max="2" width="25.140625" style="26" customWidth="1"/>
    <col min="3" max="3" width="18.7109375" style="26" customWidth="1"/>
    <col min="4" max="4" width="24.140625" style="26" customWidth="1"/>
    <col min="5" max="16" width="7.28515625" style="26" customWidth="1"/>
    <col min="17" max="17" width="12" style="26" customWidth="1"/>
    <col min="18" max="18" width="14.7109375" style="26" customWidth="1"/>
    <col min="19" max="16384" width="11.42578125" style="26"/>
  </cols>
  <sheetData>
    <row r="1" spans="1:18" s="3" customFormat="1" ht="17.25" customHeight="1" x14ac:dyDescent="0.2">
      <c r="A1" s="47" t="s">
        <v>36</v>
      </c>
      <c r="B1" s="47"/>
      <c r="C1" s="47"/>
      <c r="D1" s="2"/>
      <c r="E1" s="96"/>
      <c r="F1" s="97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9" customFormat="1" ht="15.95" customHeight="1" x14ac:dyDescent="0.2">
      <c r="A4" s="8" t="s">
        <v>1</v>
      </c>
      <c r="B4" s="8"/>
      <c r="C4" s="8"/>
      <c r="D4" s="43" t="str">
        <f>IF('1. Förderjahr'!D4="","",'1. Förderjahr'!D4)</f>
        <v/>
      </c>
      <c r="E4" s="8"/>
      <c r="F4" s="8"/>
    </row>
    <row r="5" spans="1:18" s="9" customFormat="1" ht="15.95" customHeight="1" x14ac:dyDescent="0.2">
      <c r="A5" s="10" t="s">
        <v>7</v>
      </c>
      <c r="B5" s="10"/>
      <c r="C5" s="10"/>
      <c r="D5" s="100" t="str">
        <f>IF('1. Förderjahr'!D5="","",'1. Förderjahr'!D5)</f>
        <v/>
      </c>
      <c r="E5" s="100"/>
      <c r="F5" s="100"/>
      <c r="G5" s="100"/>
      <c r="H5" s="100"/>
      <c r="I5" s="100"/>
      <c r="J5" s="100"/>
    </row>
    <row r="6" spans="1:18" s="9" customFormat="1" ht="15.95" customHeight="1" x14ac:dyDescent="0.2">
      <c r="A6" s="10" t="s">
        <v>9</v>
      </c>
      <c r="B6" s="10"/>
      <c r="C6" s="10"/>
      <c r="D6" s="101" t="str">
        <f>IF('1. Förderjahr'!D6="","",'1. Förderjahr'!D6)</f>
        <v/>
      </c>
      <c r="E6" s="101"/>
      <c r="F6" s="101"/>
      <c r="G6" s="101"/>
      <c r="H6" s="101"/>
      <c r="I6" s="101"/>
      <c r="J6" s="101"/>
      <c r="L6" s="9" t="s">
        <v>8</v>
      </c>
      <c r="O6" s="42" t="str">
        <f>IF('1. Förderjahr'!O6="","",'1. Förderjahr'!O6)</f>
        <v/>
      </c>
    </row>
    <row r="7" spans="1:18" s="11" customFormat="1" ht="4.5" customHeight="1" x14ac:dyDescent="0.2">
      <c r="D7" s="12"/>
      <c r="F7" s="13"/>
    </row>
    <row r="8" spans="1:18" s="11" customFormat="1" ht="12" customHeight="1" x14ac:dyDescent="0.2">
      <c r="D8" s="12"/>
      <c r="F8" s="13"/>
    </row>
    <row r="9" spans="1:18" s="18" customFormat="1" ht="14.25" customHeight="1" x14ac:dyDescent="0.2">
      <c r="A9" s="14" t="s">
        <v>33</v>
      </c>
      <c r="B9" s="14"/>
      <c r="C9" s="14"/>
      <c r="D9" s="15"/>
      <c r="E9" s="16"/>
      <c r="F9" s="17"/>
    </row>
    <row r="10" spans="1:18" s="18" customFormat="1" ht="12" x14ac:dyDescent="0.2">
      <c r="A10" s="14" t="s">
        <v>2</v>
      </c>
      <c r="B10" s="14"/>
      <c r="C10" s="14"/>
      <c r="D10" s="19"/>
      <c r="E10" s="19"/>
      <c r="F10" s="19"/>
    </row>
    <row r="11" spans="1:18" s="18" customFormat="1" ht="12" x14ac:dyDescent="0.2">
      <c r="A11" s="31" t="s">
        <v>3</v>
      </c>
      <c r="B11" s="31"/>
      <c r="C11" s="31"/>
      <c r="D11" s="19"/>
      <c r="E11" s="19"/>
      <c r="F11" s="19"/>
    </row>
    <row r="12" spans="1:18" s="20" customFormat="1" ht="13.5" customHeight="1" x14ac:dyDescent="0.2">
      <c r="A12" s="31" t="s">
        <v>26</v>
      </c>
      <c r="B12" s="27"/>
      <c r="C12" s="27"/>
      <c r="D12" s="25"/>
      <c r="F12" s="21"/>
    </row>
    <row r="13" spans="1:18" s="20" customFormat="1" ht="13.5" customHeight="1" x14ac:dyDescent="0.2">
      <c r="A13" s="65" t="s">
        <v>35</v>
      </c>
      <c r="B13" s="27"/>
      <c r="C13" s="27"/>
      <c r="D13" s="25"/>
      <c r="F13" s="21"/>
    </row>
    <row r="14" spans="1:18" s="20" customFormat="1" ht="13.5" customHeight="1" x14ac:dyDescent="0.2">
      <c r="A14" s="44"/>
      <c r="B14" s="27"/>
      <c r="C14" s="27"/>
      <c r="D14" s="25"/>
      <c r="F14" s="21"/>
    </row>
    <row r="15" spans="1:18" s="22" customFormat="1" ht="36" x14ac:dyDescent="0.2">
      <c r="A15" s="45" t="s">
        <v>4</v>
      </c>
      <c r="B15" s="45" t="s">
        <v>24</v>
      </c>
      <c r="C15" s="32" t="s">
        <v>25</v>
      </c>
      <c r="D15" s="45" t="s">
        <v>29</v>
      </c>
      <c r="E15" s="33" t="s">
        <v>5</v>
      </c>
      <c r="F15" s="33" t="s">
        <v>5</v>
      </c>
      <c r="G15" s="33" t="s">
        <v>5</v>
      </c>
      <c r="H15" s="33" t="s">
        <v>5</v>
      </c>
      <c r="I15" s="33" t="s">
        <v>5</v>
      </c>
      <c r="J15" s="33" t="s">
        <v>5</v>
      </c>
      <c r="K15" s="33" t="s">
        <v>5</v>
      </c>
      <c r="L15" s="33" t="s">
        <v>5</v>
      </c>
      <c r="M15" s="33" t="s">
        <v>5</v>
      </c>
      <c r="N15" s="33" t="s">
        <v>5</v>
      </c>
      <c r="O15" s="33" t="s">
        <v>5</v>
      </c>
      <c r="P15" s="33" t="s">
        <v>5</v>
      </c>
      <c r="Q15" s="34" t="s">
        <v>17</v>
      </c>
      <c r="R15" s="34" t="s">
        <v>30</v>
      </c>
    </row>
    <row r="16" spans="1:18" s="23" customFormat="1" ht="12" x14ac:dyDescent="0.2">
      <c r="A16" s="36"/>
      <c r="B16" s="36"/>
      <c r="C16" s="36"/>
      <c r="D16" s="37" t="s">
        <v>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f>SUBTOTAL(9,Q17:Q52)</f>
        <v>0</v>
      </c>
      <c r="R16" s="38">
        <f>SUBTOTAL(9,R17:R52)</f>
        <v>0</v>
      </c>
    </row>
    <row r="17" spans="1:18" s="23" customFormat="1" ht="12" x14ac:dyDescent="0.2">
      <c r="A17" s="88" t="str">
        <f>IF('1. Förderjahr'!A17="","",'1. Förderjahr'!A17)</f>
        <v/>
      </c>
      <c r="B17" s="89" t="str">
        <f>IF('1. Förderjahr'!B17="","",'1. Förderjahr'!B17)</f>
        <v/>
      </c>
      <c r="C17" s="91" t="str">
        <f>IF('1. Förderjahr'!C17="","",'1. Förderjahr'!C17)</f>
        <v xml:space="preserve"> </v>
      </c>
      <c r="D17" s="88" t="str">
        <f>IF('1. Förderjahr'!D17="","",'1. Förderjahr'!D17)</f>
        <v/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7" t="str">
        <f>IF(R17="","",R17*C17)</f>
        <v/>
      </c>
      <c r="R17" s="87" t="str">
        <f>IF(AND(E17="",F17="",G17="",H17="",I17="",J17="",K17="",L17="",M17="",N17="",O17="",P17=""),"",(SUM(E17:P17)))</f>
        <v/>
      </c>
    </row>
    <row r="18" spans="1:18" s="23" customFormat="1" ht="12" x14ac:dyDescent="0.2">
      <c r="A18" s="88" t="str">
        <f>IF('1. Förderjahr'!A18="","",'1. Förderjahr'!A18)</f>
        <v/>
      </c>
      <c r="B18" s="89" t="str">
        <f>IF('1. Förderjahr'!B18="","",'1. Förderjahr'!B18)</f>
        <v/>
      </c>
      <c r="C18" s="91" t="str">
        <f>IF('1. Förderjahr'!C18="","",'1. Förderjahr'!C18)</f>
        <v xml:space="preserve"> </v>
      </c>
      <c r="D18" s="88" t="str">
        <f>IF('1. Förderjahr'!D18="","",'1. Förderjahr'!D18)</f>
        <v/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7" t="str">
        <f t="shared" ref="Q18:Q52" si="0">IF(R18="","",R18*C18)</f>
        <v/>
      </c>
      <c r="R18" s="87" t="str">
        <f t="shared" ref="R18:R52" si="1">IF(AND(E18="",F18="",G18="",H18="",I18="",J18="",K18="",L18="",M18="",N18="",O18="",P18=""),"",(SUM(E18:P18)))</f>
        <v/>
      </c>
    </row>
    <row r="19" spans="1:18" s="23" customFormat="1" ht="12" x14ac:dyDescent="0.2">
      <c r="A19" s="88" t="str">
        <f>IF('1. Förderjahr'!A19="","",'1. Förderjahr'!A19)</f>
        <v/>
      </c>
      <c r="B19" s="89" t="str">
        <f>IF('1. Förderjahr'!B19="","",'1. Förderjahr'!B19)</f>
        <v/>
      </c>
      <c r="C19" s="91" t="str">
        <f>IF('1. Förderjahr'!C19="","",'1. Förderjahr'!C19)</f>
        <v xml:space="preserve"> </v>
      </c>
      <c r="D19" s="88" t="str">
        <f>IF('1. Förderjahr'!D19="","",'1. Förderjahr'!D19)</f>
        <v/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7" t="str">
        <f t="shared" si="0"/>
        <v/>
      </c>
      <c r="R19" s="87" t="str">
        <f t="shared" si="1"/>
        <v/>
      </c>
    </row>
    <row r="20" spans="1:18" s="23" customFormat="1" ht="12" x14ac:dyDescent="0.2">
      <c r="A20" s="88" t="str">
        <f>IF('1. Förderjahr'!A20="","",'1. Förderjahr'!A20)</f>
        <v/>
      </c>
      <c r="B20" s="89" t="str">
        <f>IF('1. Förderjahr'!B20="","",'1. Förderjahr'!B20)</f>
        <v/>
      </c>
      <c r="C20" s="91" t="str">
        <f>IF('1. Förderjahr'!C20="","",'1. Förderjahr'!C20)</f>
        <v xml:space="preserve"> </v>
      </c>
      <c r="D20" s="88" t="str">
        <f>IF('1. Förderjahr'!D20="","",'1. Förderjahr'!D20)</f>
        <v/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7" t="str">
        <f t="shared" si="0"/>
        <v/>
      </c>
      <c r="R20" s="87" t="str">
        <f t="shared" si="1"/>
        <v/>
      </c>
    </row>
    <row r="21" spans="1:18" s="23" customFormat="1" ht="12" x14ac:dyDescent="0.2">
      <c r="A21" s="88" t="str">
        <f>IF('1. Förderjahr'!A21="","",'1. Förderjahr'!A21)</f>
        <v/>
      </c>
      <c r="B21" s="89" t="str">
        <f>IF('1. Förderjahr'!B21="","",'1. Förderjahr'!B21)</f>
        <v/>
      </c>
      <c r="C21" s="91" t="str">
        <f>IF('1. Förderjahr'!C21="","",'1. Förderjahr'!C21)</f>
        <v xml:space="preserve"> </v>
      </c>
      <c r="D21" s="88" t="str">
        <f>IF('1. Förderjahr'!D21="","",'1. Förderjahr'!D21)</f>
        <v/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7" t="str">
        <f t="shared" si="0"/>
        <v/>
      </c>
      <c r="R21" s="87" t="str">
        <f t="shared" si="1"/>
        <v/>
      </c>
    </row>
    <row r="22" spans="1:18" s="23" customFormat="1" ht="12" x14ac:dyDescent="0.2">
      <c r="A22" s="88" t="str">
        <f>IF('1. Förderjahr'!A22="","",'1. Förderjahr'!A22)</f>
        <v/>
      </c>
      <c r="B22" s="89" t="str">
        <f>IF('1. Förderjahr'!B22="","",'1. Förderjahr'!B22)</f>
        <v/>
      </c>
      <c r="C22" s="91" t="str">
        <f>IF('1. Förderjahr'!C22="","",'1. Förderjahr'!C22)</f>
        <v xml:space="preserve"> </v>
      </c>
      <c r="D22" s="88" t="str">
        <f>IF('1. Förderjahr'!D22="","",'1. Förderjahr'!D22)</f>
        <v/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7" t="str">
        <f t="shared" si="0"/>
        <v/>
      </c>
      <c r="R22" s="87" t="str">
        <f t="shared" si="1"/>
        <v/>
      </c>
    </row>
    <row r="23" spans="1:18" s="23" customFormat="1" ht="12" x14ac:dyDescent="0.2">
      <c r="A23" s="88" t="str">
        <f>IF('1. Förderjahr'!A23="","",'1. Förderjahr'!A23)</f>
        <v/>
      </c>
      <c r="B23" s="89" t="str">
        <f>IF('1. Förderjahr'!B23="","",'1. Förderjahr'!B23)</f>
        <v/>
      </c>
      <c r="C23" s="91" t="str">
        <f>IF('1. Förderjahr'!C23="","",'1. Förderjahr'!C23)</f>
        <v xml:space="preserve"> </v>
      </c>
      <c r="D23" s="88" t="str">
        <f>IF('1. Förderjahr'!D23="","",'1. Förderjahr'!D23)</f>
        <v/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87" t="str">
        <f t="shared" si="0"/>
        <v/>
      </c>
      <c r="R23" s="87" t="str">
        <f t="shared" si="1"/>
        <v/>
      </c>
    </row>
    <row r="24" spans="1:18" s="23" customFormat="1" ht="12" x14ac:dyDescent="0.2">
      <c r="A24" s="88" t="str">
        <f>IF('1. Förderjahr'!A24="","",'1. Förderjahr'!A24)</f>
        <v/>
      </c>
      <c r="B24" s="89" t="str">
        <f>IF('1. Förderjahr'!B24="","",'1. Förderjahr'!B24)</f>
        <v/>
      </c>
      <c r="C24" s="91" t="str">
        <f>IF('1. Förderjahr'!C24="","",'1. Förderjahr'!C24)</f>
        <v xml:space="preserve"> </v>
      </c>
      <c r="D24" s="88" t="str">
        <f>IF('1. Förderjahr'!D24="","",'1. Förderjahr'!D24)</f>
        <v/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87" t="str">
        <f t="shared" si="0"/>
        <v/>
      </c>
      <c r="R24" s="87" t="str">
        <f t="shared" si="1"/>
        <v/>
      </c>
    </row>
    <row r="25" spans="1:18" s="23" customFormat="1" ht="12" x14ac:dyDescent="0.2">
      <c r="A25" s="88" t="str">
        <f>IF('1. Förderjahr'!A25="","",'1. Förderjahr'!A25)</f>
        <v/>
      </c>
      <c r="B25" s="89" t="str">
        <f>IF('1. Förderjahr'!B25="","",'1. Förderjahr'!B25)</f>
        <v/>
      </c>
      <c r="C25" s="91" t="str">
        <f>IF('1. Förderjahr'!C25="","",'1. Förderjahr'!C25)</f>
        <v xml:space="preserve"> </v>
      </c>
      <c r="D25" s="88" t="str">
        <f>IF('1. Förderjahr'!D25="","",'1. Förderjahr'!D25)</f>
        <v/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87" t="str">
        <f t="shared" si="0"/>
        <v/>
      </c>
      <c r="R25" s="87" t="str">
        <f t="shared" si="1"/>
        <v/>
      </c>
    </row>
    <row r="26" spans="1:18" s="23" customFormat="1" ht="12" x14ac:dyDescent="0.2">
      <c r="A26" s="88" t="str">
        <f>IF('1. Förderjahr'!A26="","",'1. Förderjahr'!A26)</f>
        <v/>
      </c>
      <c r="B26" s="89" t="str">
        <f>IF('1. Förderjahr'!B26="","",'1. Förderjahr'!B26)</f>
        <v/>
      </c>
      <c r="C26" s="91" t="str">
        <f>IF('1. Förderjahr'!C26="","",'1. Förderjahr'!C26)</f>
        <v xml:space="preserve"> </v>
      </c>
      <c r="D26" s="88" t="str">
        <f>IF('1. Förderjahr'!D26="","",'1. Förderjahr'!D26)</f>
        <v/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87" t="str">
        <f t="shared" si="0"/>
        <v/>
      </c>
      <c r="R26" s="87" t="str">
        <f t="shared" si="1"/>
        <v/>
      </c>
    </row>
    <row r="27" spans="1:18" s="23" customFormat="1" ht="12" x14ac:dyDescent="0.2">
      <c r="A27" s="88" t="str">
        <f>IF('1. Förderjahr'!A27="","",'1. Förderjahr'!A27)</f>
        <v/>
      </c>
      <c r="B27" s="89" t="str">
        <f>IF('1. Förderjahr'!B27="","",'1. Förderjahr'!B27)</f>
        <v/>
      </c>
      <c r="C27" s="91" t="str">
        <f>IF('1. Förderjahr'!C27="","",'1. Förderjahr'!C27)</f>
        <v xml:space="preserve"> </v>
      </c>
      <c r="D27" s="88" t="str">
        <f>IF('1. Förderjahr'!D27="","",'1. Förderjahr'!D27)</f>
        <v/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87" t="str">
        <f t="shared" si="0"/>
        <v/>
      </c>
      <c r="R27" s="87" t="str">
        <f t="shared" si="1"/>
        <v/>
      </c>
    </row>
    <row r="28" spans="1:18" s="23" customFormat="1" ht="12" x14ac:dyDescent="0.2">
      <c r="A28" s="88" t="str">
        <f>IF('1. Förderjahr'!A28="","",'1. Förderjahr'!A28)</f>
        <v/>
      </c>
      <c r="B28" s="89" t="str">
        <f>IF('1. Förderjahr'!B28="","",'1. Förderjahr'!B28)</f>
        <v/>
      </c>
      <c r="C28" s="91" t="str">
        <f>IF('1. Förderjahr'!C28="","",'1. Förderjahr'!C28)</f>
        <v xml:space="preserve"> </v>
      </c>
      <c r="D28" s="88" t="str">
        <f>IF('1. Förderjahr'!D28="","",'1. Förderjahr'!D28)</f>
        <v/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87" t="str">
        <f t="shared" si="0"/>
        <v/>
      </c>
      <c r="R28" s="87" t="str">
        <f t="shared" si="1"/>
        <v/>
      </c>
    </row>
    <row r="29" spans="1:18" s="23" customFormat="1" ht="12" x14ac:dyDescent="0.2">
      <c r="A29" s="88" t="str">
        <f>IF('1. Förderjahr'!A29="","",'1. Förderjahr'!A29)</f>
        <v/>
      </c>
      <c r="B29" s="89" t="str">
        <f>IF('1. Förderjahr'!B29="","",'1. Förderjahr'!B29)</f>
        <v/>
      </c>
      <c r="C29" s="91" t="str">
        <f>IF('1. Förderjahr'!C29="","",'1. Förderjahr'!C29)</f>
        <v xml:space="preserve"> </v>
      </c>
      <c r="D29" s="88" t="str">
        <f>IF('1. Förderjahr'!D29="","",'1. Förderjahr'!D29)</f>
        <v/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87" t="str">
        <f t="shared" si="0"/>
        <v/>
      </c>
      <c r="R29" s="87" t="str">
        <f t="shared" si="1"/>
        <v/>
      </c>
    </row>
    <row r="30" spans="1:18" s="23" customFormat="1" ht="12" x14ac:dyDescent="0.2">
      <c r="A30" s="88" t="str">
        <f>IF('1. Förderjahr'!A30="","",'1. Förderjahr'!A30)</f>
        <v/>
      </c>
      <c r="B30" s="89" t="str">
        <f>IF('1. Förderjahr'!B30="","",'1. Förderjahr'!B30)</f>
        <v/>
      </c>
      <c r="C30" s="91" t="str">
        <f>IF('1. Förderjahr'!C30="","",'1. Förderjahr'!C30)</f>
        <v xml:space="preserve"> </v>
      </c>
      <c r="D30" s="88" t="str">
        <f>IF('1. Förderjahr'!D30="","",'1. Förderjahr'!D30)</f>
        <v/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7" t="str">
        <f t="shared" si="0"/>
        <v/>
      </c>
      <c r="R30" s="87" t="str">
        <f t="shared" si="1"/>
        <v/>
      </c>
    </row>
    <row r="31" spans="1:18" s="23" customFormat="1" ht="12" x14ac:dyDescent="0.2">
      <c r="A31" s="88" t="str">
        <f>IF('1. Förderjahr'!A31="","",'1. Förderjahr'!A31)</f>
        <v/>
      </c>
      <c r="B31" s="89" t="str">
        <f>IF('1. Förderjahr'!B31="","",'1. Förderjahr'!B31)</f>
        <v/>
      </c>
      <c r="C31" s="91" t="str">
        <f>IF('1. Förderjahr'!C31="","",'1. Förderjahr'!C31)</f>
        <v xml:space="preserve"> </v>
      </c>
      <c r="D31" s="88" t="str">
        <f>IF('1. Förderjahr'!D31="","",'1. Förderjahr'!D31)</f>
        <v/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7" t="str">
        <f t="shared" si="0"/>
        <v/>
      </c>
      <c r="R31" s="87" t="str">
        <f t="shared" si="1"/>
        <v/>
      </c>
    </row>
    <row r="32" spans="1:18" s="23" customFormat="1" ht="12" x14ac:dyDescent="0.2">
      <c r="A32" s="88" t="str">
        <f>IF('1. Förderjahr'!A32="","",'1. Förderjahr'!A32)</f>
        <v/>
      </c>
      <c r="B32" s="89" t="str">
        <f>IF('1. Förderjahr'!B32="","",'1. Förderjahr'!B32)</f>
        <v/>
      </c>
      <c r="C32" s="91" t="str">
        <f>IF('1. Förderjahr'!C32="","",'1. Förderjahr'!C32)</f>
        <v xml:space="preserve"> </v>
      </c>
      <c r="D32" s="88" t="str">
        <f>IF('1. Förderjahr'!D32="","",'1. Förderjahr'!D32)</f>
        <v/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7" t="str">
        <f t="shared" si="0"/>
        <v/>
      </c>
      <c r="R32" s="87" t="str">
        <f t="shared" si="1"/>
        <v/>
      </c>
    </row>
    <row r="33" spans="1:18" s="23" customFormat="1" ht="12" x14ac:dyDescent="0.2">
      <c r="A33" s="88" t="str">
        <f>IF('1. Förderjahr'!A33="","",'1. Förderjahr'!A33)</f>
        <v/>
      </c>
      <c r="B33" s="89" t="str">
        <f>IF('1. Förderjahr'!B33="","",'1. Förderjahr'!B33)</f>
        <v/>
      </c>
      <c r="C33" s="91" t="str">
        <f>IF('1. Förderjahr'!C33="","",'1. Förderjahr'!C33)</f>
        <v xml:space="preserve"> </v>
      </c>
      <c r="D33" s="88" t="str">
        <f>IF('1. Förderjahr'!D33="","",'1. Förderjahr'!D33)</f>
        <v/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7" t="str">
        <f t="shared" si="0"/>
        <v/>
      </c>
      <c r="R33" s="87" t="str">
        <f t="shared" si="1"/>
        <v/>
      </c>
    </row>
    <row r="34" spans="1:18" s="23" customFormat="1" ht="12" x14ac:dyDescent="0.2">
      <c r="A34" s="88" t="str">
        <f>IF('1. Förderjahr'!A34="","",'1. Förderjahr'!A34)</f>
        <v/>
      </c>
      <c r="B34" s="89" t="str">
        <f>IF('1. Förderjahr'!B34="","",'1. Förderjahr'!B34)</f>
        <v/>
      </c>
      <c r="C34" s="91" t="str">
        <f>IF('1. Förderjahr'!C34="","",'1. Förderjahr'!C34)</f>
        <v xml:space="preserve"> </v>
      </c>
      <c r="D34" s="88" t="str">
        <f>IF('1. Förderjahr'!D34="","",'1. Förderjahr'!D34)</f>
        <v/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7" t="str">
        <f t="shared" si="0"/>
        <v/>
      </c>
      <c r="R34" s="87" t="str">
        <f t="shared" si="1"/>
        <v/>
      </c>
    </row>
    <row r="35" spans="1:18" s="23" customFormat="1" ht="12" x14ac:dyDescent="0.2">
      <c r="A35" s="88" t="str">
        <f>IF('1. Förderjahr'!A35="","",'1. Förderjahr'!A35)</f>
        <v/>
      </c>
      <c r="B35" s="89" t="str">
        <f>IF('1. Förderjahr'!B35="","",'1. Förderjahr'!B35)</f>
        <v/>
      </c>
      <c r="C35" s="91" t="str">
        <f>IF('1. Förderjahr'!C35="","",'1. Förderjahr'!C35)</f>
        <v xml:space="preserve"> </v>
      </c>
      <c r="D35" s="88" t="str">
        <f>IF('1. Förderjahr'!D35="","",'1. Förderjahr'!D35)</f>
        <v/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7" t="str">
        <f t="shared" si="0"/>
        <v/>
      </c>
      <c r="R35" s="87" t="str">
        <f t="shared" si="1"/>
        <v/>
      </c>
    </row>
    <row r="36" spans="1:18" s="23" customFormat="1" ht="12" x14ac:dyDescent="0.2">
      <c r="A36" s="88" t="str">
        <f>IF('1. Förderjahr'!A36="","",'1. Förderjahr'!A36)</f>
        <v/>
      </c>
      <c r="B36" s="89" t="str">
        <f>IF('1. Förderjahr'!B36="","",'1. Förderjahr'!B36)</f>
        <v/>
      </c>
      <c r="C36" s="91" t="str">
        <f>IF('1. Förderjahr'!C36="","",'1. Förderjahr'!C36)</f>
        <v xml:space="preserve"> </v>
      </c>
      <c r="D36" s="88" t="str">
        <f>IF('1. Förderjahr'!D36="","",'1. Förderjahr'!D36)</f>
        <v/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87" t="str">
        <f t="shared" si="0"/>
        <v/>
      </c>
      <c r="R36" s="87" t="str">
        <f t="shared" si="1"/>
        <v/>
      </c>
    </row>
    <row r="37" spans="1:18" s="23" customFormat="1" ht="12" x14ac:dyDescent="0.2">
      <c r="A37" s="88" t="str">
        <f>IF('1. Förderjahr'!A37="","",'1. Förderjahr'!A37)</f>
        <v/>
      </c>
      <c r="B37" s="89" t="str">
        <f>IF('1. Förderjahr'!B37="","",'1. Förderjahr'!B37)</f>
        <v/>
      </c>
      <c r="C37" s="91" t="str">
        <f>IF('1. Förderjahr'!C37="","",'1. Förderjahr'!C37)</f>
        <v xml:space="preserve"> </v>
      </c>
      <c r="D37" s="88" t="str">
        <f>IF('1. Förderjahr'!D37="","",'1. Förderjahr'!D37)</f>
        <v/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87" t="str">
        <f t="shared" si="0"/>
        <v/>
      </c>
      <c r="R37" s="87" t="str">
        <f t="shared" si="1"/>
        <v/>
      </c>
    </row>
    <row r="38" spans="1:18" s="23" customFormat="1" ht="12" x14ac:dyDescent="0.2">
      <c r="A38" s="88" t="str">
        <f>IF('1. Förderjahr'!A38="","",'1. Förderjahr'!A38)</f>
        <v/>
      </c>
      <c r="B38" s="89" t="str">
        <f>IF('1. Förderjahr'!B38="","",'1. Förderjahr'!B38)</f>
        <v/>
      </c>
      <c r="C38" s="91" t="str">
        <f>IF('1. Förderjahr'!C38="","",'1. Förderjahr'!C38)</f>
        <v xml:space="preserve"> </v>
      </c>
      <c r="D38" s="88" t="str">
        <f>IF('1. Förderjahr'!D38="","",'1. Förderjahr'!D38)</f>
        <v/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87" t="str">
        <f t="shared" si="0"/>
        <v/>
      </c>
      <c r="R38" s="87" t="str">
        <f t="shared" si="1"/>
        <v/>
      </c>
    </row>
    <row r="39" spans="1:18" s="25" customFormat="1" ht="12" x14ac:dyDescent="0.2">
      <c r="A39" s="88" t="str">
        <f>IF('1. Förderjahr'!A39="","",'1. Förderjahr'!A39)</f>
        <v/>
      </c>
      <c r="B39" s="89" t="str">
        <f>IF('1. Förderjahr'!B39="","",'1. Förderjahr'!B39)</f>
        <v/>
      </c>
      <c r="C39" s="91" t="str">
        <f>IF('1. Förderjahr'!C39="","",'1. Förderjahr'!C39)</f>
        <v xml:space="preserve"> </v>
      </c>
      <c r="D39" s="88" t="str">
        <f>IF('1. Förderjahr'!D39="","",'1. Förderjahr'!D39)</f>
        <v/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87" t="str">
        <f t="shared" si="0"/>
        <v/>
      </c>
      <c r="R39" s="87" t="str">
        <f t="shared" si="1"/>
        <v/>
      </c>
    </row>
    <row r="40" spans="1:18" x14ac:dyDescent="0.2">
      <c r="A40" s="88" t="str">
        <f>IF('1. Förderjahr'!A40="","",'1. Förderjahr'!A40)</f>
        <v/>
      </c>
      <c r="B40" s="89" t="str">
        <f>IF('1. Förderjahr'!B40="","",'1. Förderjahr'!B40)</f>
        <v/>
      </c>
      <c r="C40" s="91" t="str">
        <f>IF('1. Förderjahr'!C40="","",'1. Förderjahr'!C40)</f>
        <v xml:space="preserve"> </v>
      </c>
      <c r="D40" s="88" t="str">
        <f>IF('1. Förderjahr'!D40="","",'1. Förderjahr'!D40)</f>
        <v/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7" t="str">
        <f t="shared" si="0"/>
        <v/>
      </c>
      <c r="R40" s="87" t="str">
        <f t="shared" si="1"/>
        <v/>
      </c>
    </row>
    <row r="41" spans="1:18" x14ac:dyDescent="0.2">
      <c r="A41" s="88" t="str">
        <f>IF('1. Förderjahr'!A41="","",'1. Förderjahr'!A41)</f>
        <v/>
      </c>
      <c r="B41" s="89" t="str">
        <f>IF('1. Förderjahr'!B41="","",'1. Förderjahr'!B41)</f>
        <v/>
      </c>
      <c r="C41" s="91" t="str">
        <f>IF('1. Förderjahr'!C41="","",'1. Förderjahr'!C41)</f>
        <v xml:space="preserve"> </v>
      </c>
      <c r="D41" s="88" t="str">
        <f>IF('1. Förderjahr'!D41="","",'1. Förderjahr'!D41)</f>
        <v/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87" t="str">
        <f t="shared" si="0"/>
        <v/>
      </c>
      <c r="R41" s="87" t="str">
        <f t="shared" si="1"/>
        <v/>
      </c>
    </row>
    <row r="42" spans="1:18" x14ac:dyDescent="0.2">
      <c r="A42" s="88" t="str">
        <f>IF('1. Förderjahr'!A42="","",'1. Förderjahr'!A42)</f>
        <v/>
      </c>
      <c r="B42" s="89" t="str">
        <f>IF('1. Förderjahr'!B42="","",'1. Förderjahr'!B42)</f>
        <v/>
      </c>
      <c r="C42" s="91" t="str">
        <f>IF('1. Förderjahr'!C42="","",'1. Förderjahr'!C42)</f>
        <v xml:space="preserve"> </v>
      </c>
      <c r="D42" s="88" t="str">
        <f>IF('1. Förderjahr'!D42="","",'1. Förderjahr'!D42)</f>
        <v/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87" t="str">
        <f t="shared" si="0"/>
        <v/>
      </c>
      <c r="R42" s="87" t="str">
        <f t="shared" si="1"/>
        <v/>
      </c>
    </row>
    <row r="43" spans="1:18" x14ac:dyDescent="0.2">
      <c r="A43" s="88" t="str">
        <f>IF('1. Förderjahr'!A43="","",'1. Förderjahr'!A43)</f>
        <v/>
      </c>
      <c r="B43" s="89" t="str">
        <f>IF('1. Förderjahr'!B43="","",'1. Förderjahr'!B43)</f>
        <v/>
      </c>
      <c r="C43" s="91" t="str">
        <f>IF('1. Förderjahr'!C43="","",'1. Förderjahr'!C43)</f>
        <v xml:space="preserve"> </v>
      </c>
      <c r="D43" s="88" t="str">
        <f>IF('1. Förderjahr'!D43="","",'1. Förderjahr'!D43)</f>
        <v/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87" t="str">
        <f t="shared" si="0"/>
        <v/>
      </c>
      <c r="R43" s="87" t="str">
        <f t="shared" si="1"/>
        <v/>
      </c>
    </row>
    <row r="44" spans="1:18" x14ac:dyDescent="0.2">
      <c r="A44" s="88" t="str">
        <f>IF('1. Förderjahr'!A44="","",'1. Förderjahr'!A44)</f>
        <v/>
      </c>
      <c r="B44" s="89" t="str">
        <f>IF('1. Förderjahr'!B44="","",'1. Förderjahr'!B44)</f>
        <v/>
      </c>
      <c r="C44" s="91" t="str">
        <f>IF('1. Förderjahr'!C44="","",'1. Förderjahr'!C44)</f>
        <v xml:space="preserve"> </v>
      </c>
      <c r="D44" s="88" t="str">
        <f>IF('1. Förderjahr'!D44="","",'1. Förderjahr'!D44)</f>
        <v/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87" t="str">
        <f t="shared" si="0"/>
        <v/>
      </c>
      <c r="R44" s="87" t="str">
        <f t="shared" si="1"/>
        <v/>
      </c>
    </row>
    <row r="45" spans="1:18" x14ac:dyDescent="0.2">
      <c r="A45" s="88" t="str">
        <f>IF('1. Förderjahr'!A45="","",'1. Förderjahr'!A45)</f>
        <v/>
      </c>
      <c r="B45" s="89" t="str">
        <f>IF('1. Förderjahr'!B45="","",'1. Förderjahr'!B45)</f>
        <v/>
      </c>
      <c r="C45" s="91" t="str">
        <f>IF('1. Förderjahr'!C45="","",'1. Förderjahr'!C45)</f>
        <v xml:space="preserve"> </v>
      </c>
      <c r="D45" s="88" t="str">
        <f>IF('1. Förderjahr'!D45="","",'1. Förderjahr'!D45)</f>
        <v/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87" t="str">
        <f t="shared" si="0"/>
        <v/>
      </c>
      <c r="R45" s="87" t="str">
        <f t="shared" si="1"/>
        <v/>
      </c>
    </row>
    <row r="46" spans="1:18" x14ac:dyDescent="0.2">
      <c r="A46" s="88" t="str">
        <f>IF('1. Förderjahr'!A46="","",'1. Förderjahr'!A46)</f>
        <v/>
      </c>
      <c r="B46" s="89" t="str">
        <f>IF('1. Förderjahr'!B46="","",'1. Förderjahr'!B46)</f>
        <v/>
      </c>
      <c r="C46" s="91" t="str">
        <f>IF('1. Förderjahr'!C46="","",'1. Förderjahr'!C46)</f>
        <v xml:space="preserve"> </v>
      </c>
      <c r="D46" s="88" t="str">
        <f>IF('1. Förderjahr'!D46="","",'1. Förderjahr'!D46)</f>
        <v/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7" t="str">
        <f t="shared" si="0"/>
        <v/>
      </c>
      <c r="R46" s="87" t="str">
        <f t="shared" si="1"/>
        <v/>
      </c>
    </row>
    <row r="47" spans="1:18" x14ac:dyDescent="0.2">
      <c r="A47" s="88" t="str">
        <f>IF('1. Förderjahr'!A47="","",'1. Förderjahr'!A47)</f>
        <v/>
      </c>
      <c r="B47" s="89" t="str">
        <f>IF('1. Förderjahr'!B47="","",'1. Förderjahr'!B47)</f>
        <v/>
      </c>
      <c r="C47" s="91" t="str">
        <f>IF('1. Förderjahr'!C47="","",'1. Förderjahr'!C47)</f>
        <v xml:space="preserve"> </v>
      </c>
      <c r="D47" s="88" t="str">
        <f>IF('1. Förderjahr'!D47="","",'1. Förderjahr'!D47)</f>
        <v/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7" t="str">
        <f t="shared" si="0"/>
        <v/>
      </c>
      <c r="R47" s="87" t="str">
        <f t="shared" si="1"/>
        <v/>
      </c>
    </row>
    <row r="48" spans="1:18" x14ac:dyDescent="0.2">
      <c r="A48" s="88" t="str">
        <f>IF('1. Förderjahr'!A48="","",'1. Förderjahr'!A48)</f>
        <v/>
      </c>
      <c r="B48" s="89" t="str">
        <f>IF('1. Förderjahr'!B48="","",'1. Förderjahr'!B48)</f>
        <v/>
      </c>
      <c r="C48" s="91" t="str">
        <f>IF('1. Förderjahr'!C48="","",'1. Förderjahr'!C48)</f>
        <v xml:space="preserve"> </v>
      </c>
      <c r="D48" s="88" t="str">
        <f>IF('1. Förderjahr'!D48="","",'1. Förderjahr'!D48)</f>
        <v/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87" t="str">
        <f t="shared" si="0"/>
        <v/>
      </c>
      <c r="R48" s="87" t="str">
        <f t="shared" si="1"/>
        <v/>
      </c>
    </row>
    <row r="49" spans="1:18" x14ac:dyDescent="0.2">
      <c r="A49" s="88" t="str">
        <f>IF('1. Förderjahr'!A49="","",'1. Förderjahr'!A49)</f>
        <v/>
      </c>
      <c r="B49" s="89" t="str">
        <f>IF('1. Förderjahr'!B49="","",'1. Förderjahr'!B49)</f>
        <v/>
      </c>
      <c r="C49" s="91" t="str">
        <f>IF('1. Förderjahr'!C49="","",'1. Förderjahr'!C49)</f>
        <v xml:space="preserve"> </v>
      </c>
      <c r="D49" s="88" t="str">
        <f>IF('1. Förderjahr'!D49="","",'1. Förderjahr'!D49)</f>
        <v/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87" t="str">
        <f t="shared" si="0"/>
        <v/>
      </c>
      <c r="R49" s="87" t="str">
        <f t="shared" si="1"/>
        <v/>
      </c>
    </row>
    <row r="50" spans="1:18" x14ac:dyDescent="0.2">
      <c r="A50" s="88" t="str">
        <f>IF('1. Förderjahr'!A50="","",'1. Förderjahr'!A50)</f>
        <v/>
      </c>
      <c r="B50" s="89" t="str">
        <f>IF('1. Förderjahr'!B50="","",'1. Förderjahr'!B50)</f>
        <v/>
      </c>
      <c r="C50" s="91" t="str">
        <f>IF('1. Förderjahr'!C50="","",'1. Förderjahr'!C50)</f>
        <v xml:space="preserve"> </v>
      </c>
      <c r="D50" s="88" t="str">
        <f>IF('1. Förderjahr'!D50="","",'1. Förderjahr'!D50)</f>
        <v/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87" t="str">
        <f t="shared" si="0"/>
        <v/>
      </c>
      <c r="R50" s="87" t="str">
        <f t="shared" si="1"/>
        <v/>
      </c>
    </row>
    <row r="51" spans="1:18" x14ac:dyDescent="0.2">
      <c r="A51" s="88" t="str">
        <f>IF('1. Förderjahr'!A51="","",'1. Förderjahr'!A51)</f>
        <v/>
      </c>
      <c r="B51" s="89" t="str">
        <f>IF('1. Förderjahr'!B51="","",'1. Förderjahr'!B51)</f>
        <v/>
      </c>
      <c r="C51" s="91" t="str">
        <f>IF('1. Förderjahr'!C51="","",'1. Förderjahr'!C51)</f>
        <v xml:space="preserve"> </v>
      </c>
      <c r="D51" s="88" t="str">
        <f>IF('1. Förderjahr'!D51="","",'1. Förderjahr'!D51)</f>
        <v/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87" t="str">
        <f t="shared" si="0"/>
        <v/>
      </c>
      <c r="R51" s="87" t="str">
        <f t="shared" si="1"/>
        <v/>
      </c>
    </row>
    <row r="52" spans="1:18" x14ac:dyDescent="0.2">
      <c r="A52" s="88" t="str">
        <f>IF('1. Förderjahr'!A52="","",'1. Förderjahr'!A52)</f>
        <v/>
      </c>
      <c r="B52" s="89" t="str">
        <f>IF('1. Förderjahr'!B52="","",'1. Förderjahr'!B52)</f>
        <v/>
      </c>
      <c r="C52" s="91" t="str">
        <f>IF('1. Förderjahr'!C52="","",'1. Förderjahr'!C52)</f>
        <v xml:space="preserve"> </v>
      </c>
      <c r="D52" s="88" t="str">
        <f>IF('1. Förderjahr'!D52="","",'1. Förderjahr'!D52)</f>
        <v/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87" t="str">
        <f t="shared" si="0"/>
        <v/>
      </c>
      <c r="R52" s="87" t="str">
        <f t="shared" si="1"/>
        <v/>
      </c>
    </row>
    <row r="54" spans="1:18" x14ac:dyDescent="0.2">
      <c r="B54" s="49" t="s">
        <v>23</v>
      </c>
    </row>
    <row r="55" spans="1:18" x14ac:dyDescent="0.2">
      <c r="B55" s="50">
        <v>1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>
        <f>SUMIF(B17:B52,"1",Q17:Q52)</f>
        <v>0</v>
      </c>
      <c r="R55" s="56">
        <f>SUMIF(B17:B52,"1",R17:R52)</f>
        <v>0</v>
      </c>
    </row>
    <row r="56" spans="1:18" x14ac:dyDescent="0.2">
      <c r="B56" s="26">
        <v>2</v>
      </c>
      <c r="Q56" s="57">
        <f>SUMIF(B17:B52,"2",Q17:Q52)</f>
        <v>0</v>
      </c>
      <c r="R56" s="57">
        <f>SUMIF(B17:B52,"2",R17:R52)</f>
        <v>0</v>
      </c>
    </row>
    <row r="57" spans="1:18" x14ac:dyDescent="0.2">
      <c r="B57" s="50">
        <v>3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>
        <f>SUMIF(B17:B52,"3",Q17:Q52)</f>
        <v>0</v>
      </c>
      <c r="R57" s="56">
        <f>SUMIF(B17:B52,"2",R17:R52)</f>
        <v>0</v>
      </c>
    </row>
    <row r="58" spans="1:18" x14ac:dyDescent="0.2">
      <c r="B58" s="26">
        <v>4</v>
      </c>
      <c r="Q58" s="57">
        <f>SUMIF(B17:B52,"4",Q17:Q52)</f>
        <v>0</v>
      </c>
      <c r="R58" s="57">
        <f>SUMIF(B17:B52,"4",R17:R52)</f>
        <v>0</v>
      </c>
    </row>
  </sheetData>
  <sheetProtection algorithmName="SHA-512" hashValue="PXP/vkQ+FJImMUCCm1MkX8R1RbaRkmTjjvs/u3/NLT0E1Lh06xrMX/BbIF+26/dvnaa28KMxGy9W1Y066dUJmA==" saltValue="g8qj2oDh+193vZdCKq60ag==" spinCount="100000" sheet="1" selectLockedCells="1"/>
  <mergeCells count="3">
    <mergeCell ref="E1:F1"/>
    <mergeCell ref="D5:J5"/>
    <mergeCell ref="D6:J6"/>
  </mergeCells>
  <conditionalFormatting sqref="R17:R52">
    <cfRule type="cellIs" dxfId="3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&amp;L&amp;7e2402291032 - 29.02.2024
Kalkulation der Personalausgaben (ELER)  &amp;R&amp;8&amp;P von &amp;N</oddFooter>
  </headerFooter>
  <ignoredErrors>
    <ignoredError sqref="A17:A52 B17:B52 C17:C52 D17:D5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9"/>
  <sheetViews>
    <sheetView topLeftCell="A22" zoomScale="110" zoomScaleNormal="110" workbookViewId="0">
      <selection activeCell="I33" sqref="I33"/>
    </sheetView>
  </sheetViews>
  <sheetFormatPr baseColWidth="10" defaultColWidth="11.42578125" defaultRowHeight="12.75" x14ac:dyDescent="0.2"/>
  <cols>
    <col min="1" max="1" width="21.7109375" style="26" customWidth="1"/>
    <col min="2" max="2" width="25.28515625" style="26" customWidth="1"/>
    <col min="3" max="3" width="18.7109375" style="26" customWidth="1"/>
    <col min="4" max="4" width="24.140625" style="26" customWidth="1"/>
    <col min="5" max="16" width="7.28515625" style="26" customWidth="1"/>
    <col min="17" max="17" width="12" style="26" customWidth="1"/>
    <col min="18" max="18" width="13.85546875" style="26" customWidth="1"/>
    <col min="19" max="16384" width="11.42578125" style="26"/>
  </cols>
  <sheetData>
    <row r="1" spans="1:18" s="3" customFormat="1" ht="17.25" customHeight="1" x14ac:dyDescent="0.2">
      <c r="A1" s="47" t="s">
        <v>36</v>
      </c>
      <c r="B1" s="47"/>
      <c r="C1" s="47"/>
      <c r="D1" s="2"/>
      <c r="E1" s="96"/>
      <c r="F1" s="97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9" customFormat="1" ht="15.95" customHeight="1" x14ac:dyDescent="0.2">
      <c r="A4" s="8" t="s">
        <v>1</v>
      </c>
      <c r="B4" s="8"/>
      <c r="C4" s="8"/>
      <c r="D4" s="43" t="str">
        <f>IF('1. Förderjahr'!D4="","",'1. Förderjahr'!D4)</f>
        <v/>
      </c>
      <c r="E4" s="8"/>
      <c r="F4" s="8"/>
    </row>
    <row r="5" spans="1:18" s="9" customFormat="1" ht="15.95" customHeight="1" x14ac:dyDescent="0.2">
      <c r="A5" s="10" t="s">
        <v>7</v>
      </c>
      <c r="B5" s="10"/>
      <c r="C5" s="10"/>
      <c r="D5" s="100" t="str">
        <f>IF('1. Förderjahr'!D5="","",'1. Förderjahr'!D5)</f>
        <v/>
      </c>
      <c r="E5" s="100"/>
      <c r="F5" s="100"/>
      <c r="G5" s="100"/>
      <c r="H5" s="100"/>
      <c r="I5" s="100"/>
      <c r="J5" s="100"/>
    </row>
    <row r="6" spans="1:18" s="9" customFormat="1" ht="15.95" customHeight="1" x14ac:dyDescent="0.2">
      <c r="A6" s="10" t="s">
        <v>9</v>
      </c>
      <c r="B6" s="10"/>
      <c r="C6" s="10"/>
      <c r="D6" s="101" t="str">
        <f>IF('1. Förderjahr'!D6="","",'1. Förderjahr'!D6)</f>
        <v/>
      </c>
      <c r="E6" s="101"/>
      <c r="F6" s="101"/>
      <c r="G6" s="101"/>
      <c r="H6" s="101"/>
      <c r="I6" s="101"/>
      <c r="J6" s="101"/>
      <c r="L6" s="9" t="s">
        <v>8</v>
      </c>
      <c r="O6" s="42" t="str">
        <f>IF('1. Förderjahr'!O6="","",'1. Förderjahr'!O6)</f>
        <v/>
      </c>
    </row>
    <row r="7" spans="1:18" s="11" customFormat="1" ht="4.5" customHeight="1" x14ac:dyDescent="0.2">
      <c r="D7" s="12"/>
      <c r="F7" s="13"/>
    </row>
    <row r="8" spans="1:18" s="11" customFormat="1" ht="12" customHeight="1" x14ac:dyDescent="0.2">
      <c r="D8" s="12"/>
      <c r="F8" s="13"/>
    </row>
    <row r="9" spans="1:18" s="18" customFormat="1" ht="14.25" customHeight="1" x14ac:dyDescent="0.2">
      <c r="A9" s="14" t="s">
        <v>34</v>
      </c>
      <c r="B9" s="14"/>
      <c r="C9" s="14"/>
      <c r="D9" s="15"/>
      <c r="E9" s="16"/>
      <c r="F9" s="17"/>
    </row>
    <row r="10" spans="1:18" s="18" customFormat="1" ht="12" x14ac:dyDescent="0.2">
      <c r="A10" s="14" t="s">
        <v>2</v>
      </c>
      <c r="B10" s="14"/>
      <c r="C10" s="14"/>
      <c r="D10" s="19"/>
      <c r="E10" s="19"/>
      <c r="F10" s="19"/>
    </row>
    <row r="11" spans="1:18" s="18" customFormat="1" ht="12" x14ac:dyDescent="0.2">
      <c r="A11" s="31" t="s">
        <v>3</v>
      </c>
      <c r="B11" s="31"/>
      <c r="C11" s="31"/>
      <c r="D11" s="19"/>
      <c r="E11" s="19"/>
      <c r="F11" s="19"/>
    </row>
    <row r="12" spans="1:18" s="20" customFormat="1" ht="13.5" customHeight="1" x14ac:dyDescent="0.2">
      <c r="A12" s="31" t="s">
        <v>26</v>
      </c>
      <c r="B12" s="27"/>
      <c r="C12" s="27"/>
      <c r="D12" s="25"/>
      <c r="F12" s="21"/>
    </row>
    <row r="13" spans="1:18" s="20" customFormat="1" ht="13.5" customHeight="1" x14ac:dyDescent="0.2">
      <c r="A13" s="65" t="s">
        <v>35</v>
      </c>
      <c r="B13" s="27"/>
      <c r="C13" s="27"/>
      <c r="D13" s="25"/>
      <c r="F13" s="21"/>
    </row>
    <row r="14" spans="1:18" s="20" customFormat="1" ht="13.5" customHeight="1" x14ac:dyDescent="0.2">
      <c r="A14" s="44"/>
      <c r="B14" s="27"/>
      <c r="C14" s="27"/>
      <c r="D14" s="25"/>
      <c r="F14" s="21"/>
    </row>
    <row r="15" spans="1:18" s="22" customFormat="1" ht="36" x14ac:dyDescent="0.2">
      <c r="A15" s="45" t="s">
        <v>4</v>
      </c>
      <c r="B15" s="45" t="s">
        <v>24</v>
      </c>
      <c r="C15" s="32" t="s">
        <v>25</v>
      </c>
      <c r="D15" s="45" t="s">
        <v>29</v>
      </c>
      <c r="E15" s="33" t="s">
        <v>5</v>
      </c>
      <c r="F15" s="33" t="s">
        <v>5</v>
      </c>
      <c r="G15" s="33" t="s">
        <v>5</v>
      </c>
      <c r="H15" s="33" t="s">
        <v>5</v>
      </c>
      <c r="I15" s="33" t="s">
        <v>5</v>
      </c>
      <c r="J15" s="33" t="s">
        <v>5</v>
      </c>
      <c r="K15" s="33" t="s">
        <v>5</v>
      </c>
      <c r="L15" s="33" t="s">
        <v>5</v>
      </c>
      <c r="M15" s="33" t="s">
        <v>5</v>
      </c>
      <c r="N15" s="33" t="s">
        <v>5</v>
      </c>
      <c r="O15" s="33" t="s">
        <v>5</v>
      </c>
      <c r="P15" s="33" t="s">
        <v>5</v>
      </c>
      <c r="Q15" s="34" t="s">
        <v>17</v>
      </c>
      <c r="R15" s="34" t="s">
        <v>30</v>
      </c>
    </row>
    <row r="16" spans="1:18" s="23" customFormat="1" ht="12" x14ac:dyDescent="0.2">
      <c r="A16" s="36"/>
      <c r="B16" s="36"/>
      <c r="C16" s="36"/>
      <c r="D16" s="37" t="s">
        <v>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f>SUBTOTAL(9,Q17:Q52)</f>
        <v>0</v>
      </c>
      <c r="R16" s="38">
        <f>SUBTOTAL(9,R17:R52)</f>
        <v>0</v>
      </c>
    </row>
    <row r="17" spans="1:18" s="23" customFormat="1" ht="12" x14ac:dyDescent="0.2">
      <c r="A17" s="88" t="str">
        <f>IF('1. Förderjahr'!A17="","",'1. Förderjahr'!A17)</f>
        <v/>
      </c>
      <c r="B17" s="89" t="str">
        <f>IF('1. Förderjahr'!B17="","",'1. Förderjahr'!B17)</f>
        <v/>
      </c>
      <c r="C17" s="91" t="str">
        <f>IF('1. Förderjahr'!C17="","",'1. Förderjahr'!C17)</f>
        <v xml:space="preserve"> </v>
      </c>
      <c r="D17" s="88" t="str">
        <f>IF('1. Förderjahr'!D17="","",'1. Förderjahr'!D17)</f>
        <v/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7" t="str">
        <f>IF(R17="","",R17*C17)</f>
        <v/>
      </c>
      <c r="R17" s="87" t="str">
        <f>IF(AND(E17="",F17="",G17="",H17="",I17="",J17="",K17="",L17="",M17="",N17="",O17="",P17=""),"",(SUM(E17:P17)))</f>
        <v/>
      </c>
    </row>
    <row r="18" spans="1:18" s="23" customFormat="1" ht="12" x14ac:dyDescent="0.2">
      <c r="A18" s="88" t="str">
        <f>IF('1. Förderjahr'!A18="","",'1. Förderjahr'!A18)</f>
        <v/>
      </c>
      <c r="B18" s="89" t="str">
        <f>IF('1. Förderjahr'!B18="","",'1. Förderjahr'!B18)</f>
        <v/>
      </c>
      <c r="C18" s="91" t="str">
        <f>IF('1. Förderjahr'!C18="","",'1. Förderjahr'!C18)</f>
        <v xml:space="preserve"> </v>
      </c>
      <c r="D18" s="88" t="str">
        <f>IF('1. Förderjahr'!D18="","",'1. Förderjahr'!D18)</f>
        <v/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7" t="str">
        <f t="shared" ref="Q18:Q52" si="0">IF(R18="","",R18*C18)</f>
        <v/>
      </c>
      <c r="R18" s="87" t="str">
        <f t="shared" ref="R18:R52" si="1">IF(AND(E18="",F18="",G18="",H18="",I18="",J18="",K18="",L18="",M18="",N18="",O18="",P18=""),"",(SUM(E18:P18)))</f>
        <v/>
      </c>
    </row>
    <row r="19" spans="1:18" s="23" customFormat="1" ht="12" x14ac:dyDescent="0.2">
      <c r="A19" s="88" t="str">
        <f>IF('1. Förderjahr'!A19="","",'1. Förderjahr'!A19)</f>
        <v/>
      </c>
      <c r="B19" s="89" t="str">
        <f>IF('1. Förderjahr'!B19="","",'1. Förderjahr'!B19)</f>
        <v/>
      </c>
      <c r="C19" s="91" t="str">
        <f>IF('1. Förderjahr'!C19="","",'1. Förderjahr'!C19)</f>
        <v xml:space="preserve"> </v>
      </c>
      <c r="D19" s="88" t="str">
        <f>IF('1. Förderjahr'!D19="","",'1. Förderjahr'!D19)</f>
        <v/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7" t="str">
        <f t="shared" si="0"/>
        <v/>
      </c>
      <c r="R19" s="87" t="str">
        <f t="shared" si="1"/>
        <v/>
      </c>
    </row>
    <row r="20" spans="1:18" s="23" customFormat="1" ht="12" x14ac:dyDescent="0.2">
      <c r="A20" s="88" t="str">
        <f>IF('1. Förderjahr'!A20="","",'1. Förderjahr'!A20)</f>
        <v/>
      </c>
      <c r="B20" s="89" t="str">
        <f>IF('1. Förderjahr'!B20="","",'1. Förderjahr'!B20)</f>
        <v/>
      </c>
      <c r="C20" s="91" t="str">
        <f>IF('1. Förderjahr'!C20="","",'1. Förderjahr'!C20)</f>
        <v xml:space="preserve"> </v>
      </c>
      <c r="D20" s="88" t="str">
        <f>IF('1. Förderjahr'!D20="","",'1. Förderjahr'!D20)</f>
        <v/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7" t="str">
        <f t="shared" si="0"/>
        <v/>
      </c>
      <c r="R20" s="87" t="str">
        <f t="shared" si="1"/>
        <v/>
      </c>
    </row>
    <row r="21" spans="1:18" s="23" customFormat="1" ht="12" x14ac:dyDescent="0.2">
      <c r="A21" s="88" t="str">
        <f>IF('1. Förderjahr'!A21="","",'1. Förderjahr'!A21)</f>
        <v/>
      </c>
      <c r="B21" s="89" t="str">
        <f>IF('1. Förderjahr'!B21="","",'1. Förderjahr'!B21)</f>
        <v/>
      </c>
      <c r="C21" s="91" t="str">
        <f>IF('1. Förderjahr'!C21="","",'1. Förderjahr'!C21)</f>
        <v xml:space="preserve"> </v>
      </c>
      <c r="D21" s="88" t="str">
        <f>IF('1. Förderjahr'!D21="","",'1. Förderjahr'!D21)</f>
        <v/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7" t="str">
        <f t="shared" si="0"/>
        <v/>
      </c>
      <c r="R21" s="87" t="str">
        <f t="shared" si="1"/>
        <v/>
      </c>
    </row>
    <row r="22" spans="1:18" s="23" customFormat="1" ht="12" x14ac:dyDescent="0.2">
      <c r="A22" s="88" t="str">
        <f>IF('1. Förderjahr'!A22="","",'1. Förderjahr'!A22)</f>
        <v/>
      </c>
      <c r="B22" s="89" t="str">
        <f>IF('1. Förderjahr'!B22="","",'1. Förderjahr'!B22)</f>
        <v/>
      </c>
      <c r="C22" s="91" t="str">
        <f>IF('1. Förderjahr'!C22="","",'1. Förderjahr'!C22)</f>
        <v xml:space="preserve"> </v>
      </c>
      <c r="D22" s="88" t="str">
        <f>IF('1. Förderjahr'!D22="","",'1. Förderjahr'!D22)</f>
        <v/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7" t="str">
        <f t="shared" si="0"/>
        <v/>
      </c>
      <c r="R22" s="87" t="str">
        <f t="shared" si="1"/>
        <v/>
      </c>
    </row>
    <row r="23" spans="1:18" s="23" customFormat="1" ht="12" x14ac:dyDescent="0.2">
      <c r="A23" s="88" t="str">
        <f>IF('1. Förderjahr'!A23="","",'1. Förderjahr'!A23)</f>
        <v/>
      </c>
      <c r="B23" s="89" t="str">
        <f>IF('1. Förderjahr'!B23="","",'1. Förderjahr'!B23)</f>
        <v/>
      </c>
      <c r="C23" s="91" t="str">
        <f>IF('1. Förderjahr'!C23="","",'1. Förderjahr'!C23)</f>
        <v xml:space="preserve"> </v>
      </c>
      <c r="D23" s="88" t="str">
        <f>IF('1. Förderjahr'!D23="","",'1. Förderjahr'!D23)</f>
        <v/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87" t="str">
        <f t="shared" si="0"/>
        <v/>
      </c>
      <c r="R23" s="87" t="str">
        <f t="shared" si="1"/>
        <v/>
      </c>
    </row>
    <row r="24" spans="1:18" s="23" customFormat="1" ht="12" x14ac:dyDescent="0.2">
      <c r="A24" s="88" t="str">
        <f>IF('1. Förderjahr'!A24="","",'1. Förderjahr'!A24)</f>
        <v/>
      </c>
      <c r="B24" s="89" t="str">
        <f>IF('1. Förderjahr'!B24="","",'1. Förderjahr'!B24)</f>
        <v/>
      </c>
      <c r="C24" s="91" t="str">
        <f>IF('1. Förderjahr'!C24="","",'1. Förderjahr'!C24)</f>
        <v xml:space="preserve"> </v>
      </c>
      <c r="D24" s="88" t="str">
        <f>IF('1. Förderjahr'!D24="","",'1. Förderjahr'!D24)</f>
        <v/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87" t="str">
        <f t="shared" si="0"/>
        <v/>
      </c>
      <c r="R24" s="87" t="str">
        <f t="shared" si="1"/>
        <v/>
      </c>
    </row>
    <row r="25" spans="1:18" s="23" customFormat="1" ht="12" x14ac:dyDescent="0.2">
      <c r="A25" s="88" t="str">
        <f>IF('1. Förderjahr'!A25="","",'1. Förderjahr'!A25)</f>
        <v/>
      </c>
      <c r="B25" s="89" t="str">
        <f>IF('1. Förderjahr'!B25="","",'1. Förderjahr'!B25)</f>
        <v/>
      </c>
      <c r="C25" s="91" t="str">
        <f>IF('1. Förderjahr'!C25="","",'1. Förderjahr'!C25)</f>
        <v xml:space="preserve"> </v>
      </c>
      <c r="D25" s="88" t="str">
        <f>IF('1. Förderjahr'!D25="","",'1. Förderjahr'!D25)</f>
        <v/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87" t="str">
        <f t="shared" si="0"/>
        <v/>
      </c>
      <c r="R25" s="87" t="str">
        <f t="shared" si="1"/>
        <v/>
      </c>
    </row>
    <row r="26" spans="1:18" s="23" customFormat="1" ht="12" x14ac:dyDescent="0.2">
      <c r="A26" s="88" t="str">
        <f>IF('1. Förderjahr'!A26="","",'1. Förderjahr'!A26)</f>
        <v/>
      </c>
      <c r="B26" s="89" t="str">
        <f>IF('1. Förderjahr'!B26="","",'1. Förderjahr'!B26)</f>
        <v/>
      </c>
      <c r="C26" s="91" t="str">
        <f>IF('1. Förderjahr'!C26="","",'1. Förderjahr'!C26)</f>
        <v xml:space="preserve"> </v>
      </c>
      <c r="D26" s="88" t="str">
        <f>IF('1. Förderjahr'!D26="","",'1. Förderjahr'!D26)</f>
        <v/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87" t="str">
        <f t="shared" si="0"/>
        <v/>
      </c>
      <c r="R26" s="87" t="str">
        <f t="shared" si="1"/>
        <v/>
      </c>
    </row>
    <row r="27" spans="1:18" s="23" customFormat="1" ht="12" x14ac:dyDescent="0.2">
      <c r="A27" s="88" t="str">
        <f>IF('1. Förderjahr'!A27="","",'1. Förderjahr'!A27)</f>
        <v/>
      </c>
      <c r="B27" s="89" t="str">
        <f>IF('1. Förderjahr'!B27="","",'1. Förderjahr'!B27)</f>
        <v/>
      </c>
      <c r="C27" s="91" t="str">
        <f>IF('1. Förderjahr'!C27="","",'1. Förderjahr'!C27)</f>
        <v xml:space="preserve"> </v>
      </c>
      <c r="D27" s="88" t="str">
        <f>IF('1. Förderjahr'!D27="","",'1. Förderjahr'!D27)</f>
        <v/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87" t="str">
        <f t="shared" si="0"/>
        <v/>
      </c>
      <c r="R27" s="87" t="str">
        <f t="shared" si="1"/>
        <v/>
      </c>
    </row>
    <row r="28" spans="1:18" s="23" customFormat="1" ht="12" x14ac:dyDescent="0.2">
      <c r="A28" s="88" t="str">
        <f>IF('1. Förderjahr'!A28="","",'1. Förderjahr'!A28)</f>
        <v/>
      </c>
      <c r="B28" s="89" t="str">
        <f>IF('1. Förderjahr'!B28="","",'1. Förderjahr'!B28)</f>
        <v/>
      </c>
      <c r="C28" s="91" t="str">
        <f>IF('1. Förderjahr'!C28="","",'1. Förderjahr'!C28)</f>
        <v xml:space="preserve"> </v>
      </c>
      <c r="D28" s="88" t="str">
        <f>IF('1. Förderjahr'!D28="","",'1. Förderjahr'!D28)</f>
        <v/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87" t="str">
        <f t="shared" si="0"/>
        <v/>
      </c>
      <c r="R28" s="87" t="str">
        <f t="shared" si="1"/>
        <v/>
      </c>
    </row>
    <row r="29" spans="1:18" s="23" customFormat="1" ht="12" x14ac:dyDescent="0.2">
      <c r="A29" s="88" t="str">
        <f>IF('1. Förderjahr'!A29="","",'1. Förderjahr'!A29)</f>
        <v/>
      </c>
      <c r="B29" s="89" t="str">
        <f>IF('1. Förderjahr'!B29="","",'1. Förderjahr'!B29)</f>
        <v/>
      </c>
      <c r="C29" s="91" t="str">
        <f>IF('1. Förderjahr'!C29="","",'1. Förderjahr'!C29)</f>
        <v xml:space="preserve"> </v>
      </c>
      <c r="D29" s="88" t="str">
        <f>IF('1. Förderjahr'!D29="","",'1. Förderjahr'!D29)</f>
        <v/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87" t="str">
        <f t="shared" si="0"/>
        <v/>
      </c>
      <c r="R29" s="87" t="str">
        <f t="shared" si="1"/>
        <v/>
      </c>
    </row>
    <row r="30" spans="1:18" s="23" customFormat="1" ht="12" x14ac:dyDescent="0.2">
      <c r="A30" s="88" t="str">
        <f>IF('1. Förderjahr'!A30="","",'1. Förderjahr'!A30)</f>
        <v/>
      </c>
      <c r="B30" s="89" t="str">
        <f>IF('1. Förderjahr'!B30="","",'1. Förderjahr'!B30)</f>
        <v/>
      </c>
      <c r="C30" s="91" t="str">
        <f>IF('1. Förderjahr'!C30="","",'1. Förderjahr'!C30)</f>
        <v xml:space="preserve"> </v>
      </c>
      <c r="D30" s="88" t="str">
        <f>IF('1. Förderjahr'!D30="","",'1. Förderjahr'!D30)</f>
        <v/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7" t="str">
        <f t="shared" si="0"/>
        <v/>
      </c>
      <c r="R30" s="87" t="str">
        <f t="shared" si="1"/>
        <v/>
      </c>
    </row>
    <row r="31" spans="1:18" s="23" customFormat="1" ht="12" x14ac:dyDescent="0.2">
      <c r="A31" s="88" t="str">
        <f>IF('1. Förderjahr'!A31="","",'1. Förderjahr'!A31)</f>
        <v/>
      </c>
      <c r="B31" s="89" t="str">
        <f>IF('1. Förderjahr'!B31="","",'1. Förderjahr'!B31)</f>
        <v/>
      </c>
      <c r="C31" s="91" t="str">
        <f>IF('1. Förderjahr'!C31="","",'1. Förderjahr'!C31)</f>
        <v xml:space="preserve"> </v>
      </c>
      <c r="D31" s="88" t="str">
        <f>IF('1. Förderjahr'!D31="","",'1. Förderjahr'!D31)</f>
        <v/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7" t="str">
        <f t="shared" si="0"/>
        <v/>
      </c>
      <c r="R31" s="87" t="str">
        <f t="shared" si="1"/>
        <v/>
      </c>
    </row>
    <row r="32" spans="1:18" s="23" customFormat="1" ht="12" x14ac:dyDescent="0.2">
      <c r="A32" s="88" t="str">
        <f>IF('1. Förderjahr'!A32="","",'1. Förderjahr'!A32)</f>
        <v/>
      </c>
      <c r="B32" s="89" t="str">
        <f>IF('1. Förderjahr'!B32="","",'1. Förderjahr'!B32)</f>
        <v/>
      </c>
      <c r="C32" s="91" t="str">
        <f>IF('1. Förderjahr'!C32="","",'1. Förderjahr'!C32)</f>
        <v xml:space="preserve"> </v>
      </c>
      <c r="D32" s="88" t="str">
        <f>IF('1. Förderjahr'!D32="","",'1. Förderjahr'!D32)</f>
        <v/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7" t="str">
        <f t="shared" si="0"/>
        <v/>
      </c>
      <c r="R32" s="87" t="str">
        <f t="shared" si="1"/>
        <v/>
      </c>
    </row>
    <row r="33" spans="1:18" s="23" customFormat="1" ht="12" x14ac:dyDescent="0.2">
      <c r="A33" s="88" t="str">
        <f>IF('1. Förderjahr'!A33="","",'1. Förderjahr'!A33)</f>
        <v/>
      </c>
      <c r="B33" s="89" t="str">
        <f>IF('1. Förderjahr'!B33="","",'1. Förderjahr'!B33)</f>
        <v/>
      </c>
      <c r="C33" s="91" t="str">
        <f>IF('1. Förderjahr'!C33="","",'1. Förderjahr'!C33)</f>
        <v xml:space="preserve"> </v>
      </c>
      <c r="D33" s="88" t="str">
        <f>IF('1. Förderjahr'!D33="","",'1. Förderjahr'!D33)</f>
        <v/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7" t="str">
        <f t="shared" si="0"/>
        <v/>
      </c>
      <c r="R33" s="87" t="str">
        <f t="shared" si="1"/>
        <v/>
      </c>
    </row>
    <row r="34" spans="1:18" s="23" customFormat="1" ht="12" x14ac:dyDescent="0.2">
      <c r="A34" s="88" t="str">
        <f>IF('1. Förderjahr'!A34="","",'1. Förderjahr'!A34)</f>
        <v/>
      </c>
      <c r="B34" s="89" t="str">
        <f>IF('1. Förderjahr'!B34="","",'1. Förderjahr'!B34)</f>
        <v/>
      </c>
      <c r="C34" s="91" t="str">
        <f>IF('1. Förderjahr'!C34="","",'1. Förderjahr'!C34)</f>
        <v xml:space="preserve"> </v>
      </c>
      <c r="D34" s="88" t="str">
        <f>IF('1. Förderjahr'!D34="","",'1. Förderjahr'!D34)</f>
        <v/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7" t="str">
        <f t="shared" si="0"/>
        <v/>
      </c>
      <c r="R34" s="87" t="str">
        <f t="shared" si="1"/>
        <v/>
      </c>
    </row>
    <row r="35" spans="1:18" s="23" customFormat="1" ht="12" x14ac:dyDescent="0.2">
      <c r="A35" s="88" t="str">
        <f>IF('1. Förderjahr'!A35="","",'1. Förderjahr'!A35)</f>
        <v/>
      </c>
      <c r="B35" s="89" t="str">
        <f>IF('1. Förderjahr'!B35="","",'1. Förderjahr'!B35)</f>
        <v/>
      </c>
      <c r="C35" s="91" t="str">
        <f>IF('1. Förderjahr'!C35="","",'1. Förderjahr'!C35)</f>
        <v xml:space="preserve"> </v>
      </c>
      <c r="D35" s="88" t="str">
        <f>IF('1. Förderjahr'!D35="","",'1. Förderjahr'!D35)</f>
        <v/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7" t="str">
        <f t="shared" si="0"/>
        <v/>
      </c>
      <c r="R35" s="87" t="str">
        <f t="shared" si="1"/>
        <v/>
      </c>
    </row>
    <row r="36" spans="1:18" s="23" customFormat="1" ht="12" x14ac:dyDescent="0.2">
      <c r="A36" s="88" t="str">
        <f>IF('1. Förderjahr'!A36="","",'1. Förderjahr'!A36)</f>
        <v/>
      </c>
      <c r="B36" s="89" t="str">
        <f>IF('1. Förderjahr'!B36="","",'1. Förderjahr'!B36)</f>
        <v/>
      </c>
      <c r="C36" s="91" t="str">
        <f>IF('1. Förderjahr'!C36="","",'1. Förderjahr'!C36)</f>
        <v xml:space="preserve"> </v>
      </c>
      <c r="D36" s="88" t="str">
        <f>IF('1. Förderjahr'!D36="","",'1. Förderjahr'!D36)</f>
        <v/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87" t="str">
        <f t="shared" si="0"/>
        <v/>
      </c>
      <c r="R36" s="87" t="str">
        <f t="shared" si="1"/>
        <v/>
      </c>
    </row>
    <row r="37" spans="1:18" s="23" customFormat="1" ht="12" x14ac:dyDescent="0.2">
      <c r="A37" s="88" t="str">
        <f>IF('1. Förderjahr'!A37="","",'1. Förderjahr'!A37)</f>
        <v/>
      </c>
      <c r="B37" s="89" t="str">
        <f>IF('1. Förderjahr'!B37="","",'1. Förderjahr'!B37)</f>
        <v/>
      </c>
      <c r="C37" s="91" t="str">
        <f>IF('1. Förderjahr'!C37="","",'1. Förderjahr'!C37)</f>
        <v xml:space="preserve"> </v>
      </c>
      <c r="D37" s="88" t="str">
        <f>IF('1. Förderjahr'!D37="","",'1. Förderjahr'!D37)</f>
        <v/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87" t="str">
        <f t="shared" si="0"/>
        <v/>
      </c>
      <c r="R37" s="87" t="str">
        <f t="shared" si="1"/>
        <v/>
      </c>
    </row>
    <row r="38" spans="1:18" s="23" customFormat="1" ht="12" x14ac:dyDescent="0.2">
      <c r="A38" s="88" t="str">
        <f>IF('1. Förderjahr'!A38="","",'1. Förderjahr'!A38)</f>
        <v/>
      </c>
      <c r="B38" s="89" t="str">
        <f>IF('1. Förderjahr'!B38="","",'1. Förderjahr'!B38)</f>
        <v/>
      </c>
      <c r="C38" s="91" t="str">
        <f>IF('1. Förderjahr'!C38="","",'1. Förderjahr'!C38)</f>
        <v xml:space="preserve"> </v>
      </c>
      <c r="D38" s="88" t="str">
        <f>IF('1. Förderjahr'!D38="","",'1. Förderjahr'!D38)</f>
        <v/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87" t="str">
        <f t="shared" si="0"/>
        <v/>
      </c>
      <c r="R38" s="87" t="str">
        <f t="shared" si="1"/>
        <v/>
      </c>
    </row>
    <row r="39" spans="1:18" s="25" customFormat="1" ht="12" x14ac:dyDescent="0.2">
      <c r="A39" s="88" t="str">
        <f>IF('1. Förderjahr'!A39="","",'1. Förderjahr'!A39)</f>
        <v/>
      </c>
      <c r="B39" s="89" t="str">
        <f>IF('1. Förderjahr'!B39="","",'1. Förderjahr'!B39)</f>
        <v/>
      </c>
      <c r="C39" s="91" t="str">
        <f>IF('1. Förderjahr'!C39="","",'1. Förderjahr'!C39)</f>
        <v xml:space="preserve"> </v>
      </c>
      <c r="D39" s="88" t="str">
        <f>IF('1. Förderjahr'!D39="","",'1. Förderjahr'!D39)</f>
        <v/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87" t="str">
        <f t="shared" si="0"/>
        <v/>
      </c>
      <c r="R39" s="87" t="str">
        <f t="shared" si="1"/>
        <v/>
      </c>
    </row>
    <row r="40" spans="1:18" x14ac:dyDescent="0.2">
      <c r="A40" s="88" t="str">
        <f>IF('1. Förderjahr'!A40="","",'1. Förderjahr'!A40)</f>
        <v/>
      </c>
      <c r="B40" s="89" t="str">
        <f>IF('1. Förderjahr'!B40="","",'1. Förderjahr'!B40)</f>
        <v/>
      </c>
      <c r="C40" s="91" t="str">
        <f>IF('1. Förderjahr'!C40="","",'1. Förderjahr'!C40)</f>
        <v xml:space="preserve"> </v>
      </c>
      <c r="D40" s="88" t="str">
        <f>IF('1. Förderjahr'!D40="","",'1. Förderjahr'!D40)</f>
        <v/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7" t="str">
        <f t="shared" si="0"/>
        <v/>
      </c>
      <c r="R40" s="87" t="str">
        <f t="shared" si="1"/>
        <v/>
      </c>
    </row>
    <row r="41" spans="1:18" x14ac:dyDescent="0.2">
      <c r="A41" s="88" t="str">
        <f>IF('1. Förderjahr'!A41="","",'1. Förderjahr'!A41)</f>
        <v/>
      </c>
      <c r="B41" s="89" t="str">
        <f>IF('1. Förderjahr'!B41="","",'1. Förderjahr'!B41)</f>
        <v/>
      </c>
      <c r="C41" s="91" t="str">
        <f>IF('1. Förderjahr'!C41="","",'1. Förderjahr'!C41)</f>
        <v xml:space="preserve"> </v>
      </c>
      <c r="D41" s="88" t="str">
        <f>IF('1. Förderjahr'!D41="","",'1. Förderjahr'!D41)</f>
        <v/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87" t="str">
        <f t="shared" si="0"/>
        <v/>
      </c>
      <c r="R41" s="87" t="str">
        <f t="shared" si="1"/>
        <v/>
      </c>
    </row>
    <row r="42" spans="1:18" x14ac:dyDescent="0.2">
      <c r="A42" s="88" t="str">
        <f>IF('1. Förderjahr'!A42="","",'1. Förderjahr'!A42)</f>
        <v/>
      </c>
      <c r="B42" s="89" t="str">
        <f>IF('1. Förderjahr'!B42="","",'1. Förderjahr'!B42)</f>
        <v/>
      </c>
      <c r="C42" s="91" t="str">
        <f>IF('1. Förderjahr'!C42="","",'1. Förderjahr'!C42)</f>
        <v xml:space="preserve"> </v>
      </c>
      <c r="D42" s="88" t="str">
        <f>IF('1. Förderjahr'!D42="","",'1. Förderjahr'!D42)</f>
        <v/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87" t="str">
        <f t="shared" si="0"/>
        <v/>
      </c>
      <c r="R42" s="87" t="str">
        <f t="shared" si="1"/>
        <v/>
      </c>
    </row>
    <row r="43" spans="1:18" x14ac:dyDescent="0.2">
      <c r="A43" s="88" t="str">
        <f>IF('1. Förderjahr'!A43="","",'1. Förderjahr'!A43)</f>
        <v/>
      </c>
      <c r="B43" s="89" t="str">
        <f>IF('1. Förderjahr'!B43="","",'1. Förderjahr'!B43)</f>
        <v/>
      </c>
      <c r="C43" s="91" t="str">
        <f>IF('1. Förderjahr'!C43="","",'1. Förderjahr'!C43)</f>
        <v xml:space="preserve"> </v>
      </c>
      <c r="D43" s="88" t="str">
        <f>IF('1. Förderjahr'!D43="","",'1. Förderjahr'!D43)</f>
        <v/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87" t="str">
        <f t="shared" si="0"/>
        <v/>
      </c>
      <c r="R43" s="87" t="str">
        <f t="shared" si="1"/>
        <v/>
      </c>
    </row>
    <row r="44" spans="1:18" x14ac:dyDescent="0.2">
      <c r="A44" s="88" t="str">
        <f>IF('1. Förderjahr'!A44="","",'1. Förderjahr'!A44)</f>
        <v/>
      </c>
      <c r="B44" s="89" t="str">
        <f>IF('1. Förderjahr'!B44="","",'1. Förderjahr'!B44)</f>
        <v/>
      </c>
      <c r="C44" s="91" t="str">
        <f>IF('1. Förderjahr'!C44="","",'1. Förderjahr'!C44)</f>
        <v xml:space="preserve"> </v>
      </c>
      <c r="D44" s="88" t="str">
        <f>IF('1. Förderjahr'!D44="","",'1. Förderjahr'!D44)</f>
        <v/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87" t="str">
        <f t="shared" si="0"/>
        <v/>
      </c>
      <c r="R44" s="87" t="str">
        <f t="shared" si="1"/>
        <v/>
      </c>
    </row>
    <row r="45" spans="1:18" x14ac:dyDescent="0.2">
      <c r="A45" s="88" t="str">
        <f>IF('1. Förderjahr'!A45="","",'1. Förderjahr'!A45)</f>
        <v/>
      </c>
      <c r="B45" s="89" t="str">
        <f>IF('1. Förderjahr'!B45="","",'1. Förderjahr'!B45)</f>
        <v/>
      </c>
      <c r="C45" s="91" t="str">
        <f>IF('1. Förderjahr'!C45="","",'1. Förderjahr'!C45)</f>
        <v xml:space="preserve"> </v>
      </c>
      <c r="D45" s="88" t="str">
        <f>IF('1. Förderjahr'!D45="","",'1. Förderjahr'!D45)</f>
        <v/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87" t="str">
        <f t="shared" si="0"/>
        <v/>
      </c>
      <c r="R45" s="87" t="str">
        <f t="shared" si="1"/>
        <v/>
      </c>
    </row>
    <row r="46" spans="1:18" x14ac:dyDescent="0.2">
      <c r="A46" s="88" t="str">
        <f>IF('1. Förderjahr'!A46="","",'1. Förderjahr'!A46)</f>
        <v/>
      </c>
      <c r="B46" s="89" t="str">
        <f>IF('1. Förderjahr'!B46="","",'1. Förderjahr'!B46)</f>
        <v/>
      </c>
      <c r="C46" s="91" t="str">
        <f>IF('1. Förderjahr'!C46="","",'1. Förderjahr'!C46)</f>
        <v xml:space="preserve"> </v>
      </c>
      <c r="D46" s="88" t="str">
        <f>IF('1. Förderjahr'!D46="","",'1. Förderjahr'!D46)</f>
        <v/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7" t="str">
        <f t="shared" si="0"/>
        <v/>
      </c>
      <c r="R46" s="87" t="str">
        <f t="shared" si="1"/>
        <v/>
      </c>
    </row>
    <row r="47" spans="1:18" x14ac:dyDescent="0.2">
      <c r="A47" s="88" t="str">
        <f>IF('1. Förderjahr'!A47="","",'1. Förderjahr'!A47)</f>
        <v/>
      </c>
      <c r="B47" s="89" t="str">
        <f>IF('1. Förderjahr'!B47="","",'1. Förderjahr'!B47)</f>
        <v/>
      </c>
      <c r="C47" s="91" t="str">
        <f>IF('1. Förderjahr'!C47="","",'1. Förderjahr'!C47)</f>
        <v xml:space="preserve"> </v>
      </c>
      <c r="D47" s="88" t="str">
        <f>IF('1. Förderjahr'!D47="","",'1. Förderjahr'!D47)</f>
        <v/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7" t="str">
        <f t="shared" si="0"/>
        <v/>
      </c>
      <c r="R47" s="87" t="str">
        <f t="shared" si="1"/>
        <v/>
      </c>
    </row>
    <row r="48" spans="1:18" x14ac:dyDescent="0.2">
      <c r="A48" s="88" t="str">
        <f>IF('1. Förderjahr'!A48="","",'1. Förderjahr'!A48)</f>
        <v/>
      </c>
      <c r="B48" s="89" t="str">
        <f>IF('1. Förderjahr'!B48="","",'1. Förderjahr'!B48)</f>
        <v/>
      </c>
      <c r="C48" s="91" t="str">
        <f>IF('1. Förderjahr'!C48="","",'1. Förderjahr'!C48)</f>
        <v xml:space="preserve"> </v>
      </c>
      <c r="D48" s="88" t="str">
        <f>IF('1. Förderjahr'!D48="","",'1. Förderjahr'!D48)</f>
        <v/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87" t="str">
        <f t="shared" si="0"/>
        <v/>
      </c>
      <c r="R48" s="87" t="str">
        <f t="shared" si="1"/>
        <v/>
      </c>
    </row>
    <row r="49" spans="1:18" x14ac:dyDescent="0.2">
      <c r="A49" s="88" t="str">
        <f>IF('1. Förderjahr'!A49="","",'1. Förderjahr'!A49)</f>
        <v/>
      </c>
      <c r="B49" s="89" t="str">
        <f>IF('1. Förderjahr'!B49="","",'1. Förderjahr'!B49)</f>
        <v/>
      </c>
      <c r="C49" s="91" t="str">
        <f>IF('1. Förderjahr'!C49="","",'1. Förderjahr'!C49)</f>
        <v xml:space="preserve"> </v>
      </c>
      <c r="D49" s="88" t="str">
        <f>IF('1. Förderjahr'!D49="","",'1. Förderjahr'!D49)</f>
        <v/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87" t="str">
        <f t="shared" si="0"/>
        <v/>
      </c>
      <c r="R49" s="87" t="str">
        <f t="shared" si="1"/>
        <v/>
      </c>
    </row>
    <row r="50" spans="1:18" x14ac:dyDescent="0.2">
      <c r="A50" s="88" t="str">
        <f>IF('1. Förderjahr'!A50="","",'1. Förderjahr'!A50)</f>
        <v/>
      </c>
      <c r="B50" s="89" t="str">
        <f>IF('1. Förderjahr'!B50="","",'1. Förderjahr'!B50)</f>
        <v/>
      </c>
      <c r="C50" s="91" t="str">
        <f>IF('1. Förderjahr'!C50="","",'1. Förderjahr'!C50)</f>
        <v xml:space="preserve"> </v>
      </c>
      <c r="D50" s="88" t="str">
        <f>IF('1. Förderjahr'!D50="","",'1. Förderjahr'!D50)</f>
        <v/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87" t="str">
        <f t="shared" si="0"/>
        <v/>
      </c>
      <c r="R50" s="87" t="str">
        <f t="shared" si="1"/>
        <v/>
      </c>
    </row>
    <row r="51" spans="1:18" x14ac:dyDescent="0.2">
      <c r="A51" s="88" t="str">
        <f>IF('1. Förderjahr'!A51="","",'1. Förderjahr'!A51)</f>
        <v/>
      </c>
      <c r="B51" s="89" t="str">
        <f>IF('1. Förderjahr'!B51="","",'1. Förderjahr'!B51)</f>
        <v/>
      </c>
      <c r="C51" s="91" t="str">
        <f>IF('1. Förderjahr'!C51="","",'1. Förderjahr'!C51)</f>
        <v xml:space="preserve"> </v>
      </c>
      <c r="D51" s="88" t="str">
        <f>IF('1. Förderjahr'!D51="","",'1. Förderjahr'!D51)</f>
        <v/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87" t="str">
        <f t="shared" si="0"/>
        <v/>
      </c>
      <c r="R51" s="87" t="str">
        <f t="shared" si="1"/>
        <v/>
      </c>
    </row>
    <row r="52" spans="1:18" x14ac:dyDescent="0.2">
      <c r="A52" s="88" t="str">
        <f>IF('1. Förderjahr'!A52="","",'1. Förderjahr'!A52)</f>
        <v/>
      </c>
      <c r="B52" s="89" t="str">
        <f>IF('1. Förderjahr'!B52="","",'1. Förderjahr'!B52)</f>
        <v/>
      </c>
      <c r="C52" s="91" t="str">
        <f>IF('1. Förderjahr'!C52="","",'1. Förderjahr'!C52)</f>
        <v xml:space="preserve"> </v>
      </c>
      <c r="D52" s="88" t="str">
        <f>IF('1. Förderjahr'!D52="","",'1. Förderjahr'!D52)</f>
        <v/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87" t="str">
        <f t="shared" si="0"/>
        <v/>
      </c>
      <c r="R52" s="87" t="str">
        <f t="shared" si="1"/>
        <v/>
      </c>
    </row>
    <row r="53" spans="1:18" x14ac:dyDescent="0.2">
      <c r="A53" s="60"/>
      <c r="B53" s="60"/>
      <c r="C53" s="60"/>
      <c r="D53" s="60"/>
    </row>
    <row r="54" spans="1:18" x14ac:dyDescent="0.2">
      <c r="A54" s="60"/>
      <c r="B54" s="61" t="s">
        <v>23</v>
      </c>
      <c r="C54" s="60"/>
      <c r="D54" s="60"/>
    </row>
    <row r="55" spans="1:18" x14ac:dyDescent="0.2">
      <c r="A55" s="60"/>
      <c r="B55" s="62">
        <v>1</v>
      </c>
      <c r="C55" s="62"/>
      <c r="D55" s="6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>
        <f>SUMIF(B17:B52,"1",Q17:Q52)</f>
        <v>0</v>
      </c>
      <c r="R55" s="56">
        <f>SUMIF(B17:B52,"1",R17:R52)</f>
        <v>0</v>
      </c>
    </row>
    <row r="56" spans="1:18" x14ac:dyDescent="0.2">
      <c r="A56" s="60"/>
      <c r="B56" s="60">
        <v>2</v>
      </c>
      <c r="C56" s="60"/>
      <c r="D56" s="60"/>
      <c r="Q56" s="57">
        <f>SUMIF(B17:B52,"2",Q17:Q52)</f>
        <v>0</v>
      </c>
      <c r="R56" s="57">
        <f>SUMIF(B17:B52,"2",R17:R52)</f>
        <v>0</v>
      </c>
    </row>
    <row r="57" spans="1:18" x14ac:dyDescent="0.2">
      <c r="A57" s="60"/>
      <c r="B57" s="62">
        <v>3</v>
      </c>
      <c r="C57" s="62"/>
      <c r="D57" s="6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>
        <f>SUMIF(B17:B52,"3",Q17:Q52)</f>
        <v>0</v>
      </c>
      <c r="R57" s="56">
        <f>SUMIF(B17:B52,"2",R17:R52)</f>
        <v>0</v>
      </c>
    </row>
    <row r="58" spans="1:18" x14ac:dyDescent="0.2">
      <c r="A58" s="60"/>
      <c r="B58" s="60">
        <v>4</v>
      </c>
      <c r="C58" s="60"/>
      <c r="D58" s="60"/>
      <c r="Q58" s="57">
        <f>SUMIF(B17:B52,"4",Q17:Q52)</f>
        <v>0</v>
      </c>
      <c r="R58" s="57">
        <f>SUMIF(B17:B52,"4",R17:R52)</f>
        <v>0</v>
      </c>
    </row>
    <row r="59" spans="1:18" x14ac:dyDescent="0.2">
      <c r="A59" s="60"/>
      <c r="B59" s="60"/>
      <c r="C59" s="60"/>
      <c r="D59" s="60"/>
    </row>
  </sheetData>
  <sheetProtection algorithmName="SHA-512" hashValue="3jn3zODNhIZ8pIqaiBh37FNv7eUstZ7piPyp1NmljFnVuBIuc35j6iGpa8WVCwTyQDVPVRuaxrzbUUu/zybXFg==" saltValue="AP8ZebndhKAuZYnUPqreXQ==" spinCount="100000" sheet="1" selectLockedCells="1"/>
  <mergeCells count="3">
    <mergeCell ref="E1:F1"/>
    <mergeCell ref="D5:J5"/>
    <mergeCell ref="D6:J6"/>
  </mergeCells>
  <conditionalFormatting sqref="R17:R52">
    <cfRule type="cellIs" dxfId="2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&amp;L&amp;7e2402291032 - 29.02.2024
Kalkulation der Personalausgaben (ELER)  &amp;R&amp;8&amp;P von &amp;N</oddFooter>
  </headerFooter>
  <ignoredErrors>
    <ignoredError sqref="A17:A52 B17:B52 C17:C52 D17:D5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5"/>
  <sheetViews>
    <sheetView showZeros="0" topLeftCell="A19" zoomScaleNormal="100" workbookViewId="0">
      <selection activeCell="C63" sqref="C63"/>
    </sheetView>
  </sheetViews>
  <sheetFormatPr baseColWidth="10" defaultColWidth="11.42578125" defaultRowHeight="12.75" x14ac:dyDescent="0.2"/>
  <cols>
    <col min="1" max="1" width="18.7109375" style="26" customWidth="1"/>
    <col min="2" max="2" width="25" style="26" customWidth="1"/>
    <col min="3" max="3" width="18.7109375" style="26" customWidth="1"/>
    <col min="4" max="5" width="24.140625" style="26" customWidth="1"/>
    <col min="6" max="6" width="19.140625" style="26" customWidth="1"/>
    <col min="7" max="7" width="15.28515625" style="26" customWidth="1"/>
    <col min="8" max="8" width="15.7109375" style="26" customWidth="1"/>
    <col min="9" max="16384" width="11.42578125" style="26"/>
  </cols>
  <sheetData>
    <row r="1" spans="1:9" s="3" customFormat="1" ht="17.25" customHeight="1" x14ac:dyDescent="0.2">
      <c r="A1" s="47" t="s">
        <v>37</v>
      </c>
      <c r="B1" s="47"/>
      <c r="C1" s="47"/>
      <c r="D1" s="2"/>
      <c r="E1" s="2"/>
    </row>
    <row r="2" spans="1:9" s="6" customFormat="1" x14ac:dyDescent="0.2">
      <c r="A2" s="4" t="s">
        <v>0</v>
      </c>
      <c r="B2" s="4"/>
      <c r="C2" s="4"/>
      <c r="D2" s="5"/>
      <c r="E2" s="5"/>
    </row>
    <row r="3" spans="1:9" s="5" customFormat="1" ht="8.25" customHeight="1" x14ac:dyDescent="0.2"/>
    <row r="4" spans="1:9" s="9" customFormat="1" ht="15.95" customHeight="1" x14ac:dyDescent="0.2">
      <c r="A4" s="8" t="s">
        <v>1</v>
      </c>
      <c r="B4" s="8"/>
      <c r="C4" s="8"/>
      <c r="D4" s="43" t="str">
        <f>IF('1. Förderjahr'!D4="","",'1. Förderjahr'!D4)</f>
        <v/>
      </c>
      <c r="E4" s="67"/>
    </row>
    <row r="5" spans="1:9" s="9" customFormat="1" ht="15.95" customHeight="1" x14ac:dyDescent="0.2">
      <c r="A5" s="10" t="s">
        <v>7</v>
      </c>
      <c r="B5" s="10"/>
      <c r="C5" s="10"/>
      <c r="D5" s="69" t="str">
        <f>IF('1. Förderjahr'!D5="","",'1. Förderjahr'!D5)</f>
        <v/>
      </c>
      <c r="E5" s="68"/>
    </row>
    <row r="6" spans="1:9" s="9" customFormat="1" ht="15.95" customHeight="1" x14ac:dyDescent="0.2">
      <c r="A6" s="10" t="s">
        <v>9</v>
      </c>
      <c r="B6" s="10"/>
      <c r="C6" s="10"/>
      <c r="D6" s="70" t="str">
        <f>IF('1. Förderjahr'!D6="","",'1. Förderjahr'!D6)</f>
        <v/>
      </c>
      <c r="E6" s="68"/>
    </row>
    <row r="7" spans="1:9" s="11" customFormat="1" ht="4.5" customHeight="1" x14ac:dyDescent="0.2">
      <c r="D7" s="12"/>
      <c r="E7" s="12"/>
    </row>
    <row r="8" spans="1:9" s="11" customFormat="1" ht="12" customHeight="1" x14ac:dyDescent="0.2">
      <c r="D8" s="12"/>
      <c r="E8" s="12"/>
    </row>
    <row r="9" spans="1:9" s="18" customFormat="1" ht="14.25" customHeight="1" x14ac:dyDescent="0.2">
      <c r="A9" s="14" t="s">
        <v>27</v>
      </c>
      <c r="B9" s="14"/>
      <c r="C9" s="14"/>
      <c r="D9" s="15"/>
      <c r="E9" s="15"/>
    </row>
    <row r="10" spans="1:9" s="18" customFormat="1" ht="12" x14ac:dyDescent="0.2">
      <c r="A10" s="14" t="s">
        <v>2</v>
      </c>
      <c r="B10" s="14"/>
      <c r="C10" s="14"/>
      <c r="D10" s="19"/>
      <c r="E10" s="19"/>
    </row>
    <row r="11" spans="1:9" s="18" customFormat="1" ht="12" x14ac:dyDescent="0.2">
      <c r="A11" s="31" t="s">
        <v>26</v>
      </c>
      <c r="B11" s="31"/>
      <c r="C11" s="31"/>
      <c r="D11" s="19"/>
      <c r="E11" s="19"/>
    </row>
    <row r="12" spans="1:9" s="20" customFormat="1" ht="13.5" customHeight="1" x14ac:dyDescent="0.2">
      <c r="A12" s="81" t="s">
        <v>40</v>
      </c>
      <c r="B12" s="27"/>
      <c r="C12" s="27"/>
      <c r="D12" s="25"/>
      <c r="E12" s="25"/>
    </row>
    <row r="13" spans="1:9" s="20" customFormat="1" ht="13.5" customHeight="1" x14ac:dyDescent="0.2">
      <c r="A13" s="65" t="s">
        <v>41</v>
      </c>
      <c r="B13" s="66"/>
      <c r="C13" s="27"/>
      <c r="D13" s="25"/>
      <c r="E13" s="25"/>
    </row>
    <row r="14" spans="1:9" s="20" customFormat="1" ht="13.5" customHeight="1" x14ac:dyDescent="0.2">
      <c r="A14" s="44"/>
      <c r="B14" s="27"/>
      <c r="C14" s="27"/>
      <c r="D14" s="25"/>
      <c r="E14" s="25"/>
    </row>
    <row r="15" spans="1:9" s="22" customFormat="1" ht="27" x14ac:dyDescent="0.2">
      <c r="A15" s="45" t="s">
        <v>4</v>
      </c>
      <c r="B15" s="45" t="s">
        <v>24</v>
      </c>
      <c r="C15" s="32" t="s">
        <v>25</v>
      </c>
      <c r="D15" s="45" t="s">
        <v>29</v>
      </c>
      <c r="E15" s="34" t="s">
        <v>21</v>
      </c>
      <c r="F15" s="34" t="s">
        <v>38</v>
      </c>
      <c r="I15" s="18"/>
    </row>
    <row r="16" spans="1:9" s="23" customFormat="1" ht="12" customHeight="1" x14ac:dyDescent="0.2">
      <c r="A16" s="36"/>
      <c r="B16" s="36"/>
      <c r="C16" s="48"/>
      <c r="D16" s="37" t="s">
        <v>6</v>
      </c>
      <c r="E16" s="38">
        <f>SUBTOTAL(9,E17:E52)</f>
        <v>0</v>
      </c>
      <c r="F16" s="38">
        <f>SUBTOTAL(9,F17:F52)</f>
        <v>0</v>
      </c>
      <c r="G16" s="71"/>
      <c r="H16" s="18"/>
      <c r="I16" s="18"/>
    </row>
    <row r="17" spans="1:9" s="23" customFormat="1" ht="12" x14ac:dyDescent="0.2">
      <c r="A17" s="88" t="str">
        <f>IF('1. Förderjahr'!A17="","",'1. Förderjahr'!A17)</f>
        <v/>
      </c>
      <c r="B17" s="89" t="str">
        <f>IF('1. Förderjahr'!B17="","",'1. Förderjahr'!B17)</f>
        <v/>
      </c>
      <c r="C17" s="91" t="str">
        <f>IF('1. Förderjahr'!C17="","",'1. Förderjahr'!C17)</f>
        <v xml:space="preserve"> </v>
      </c>
      <c r="D17" s="88" t="str">
        <f>IF('1. Förderjahr'!D17="","",'1. Förderjahr'!D17)</f>
        <v/>
      </c>
      <c r="E17" s="92">
        <f>IF(AND(A17="",B17="",C17="",D17=""),"",(SUM('1. Förderjahr'!Q17,'2. Förderjahr'!Q17,'3. Förderjahr'!Q17,'4. Förderjahr'!Q17,'5. Förderjahr'!Q17)))</f>
        <v>0</v>
      </c>
      <c r="F17" s="87">
        <f>IF(AND(A17="",B17="",C17="",D17=""),"",(SUM('1. Förderjahr'!R17,'2. Förderjahr'!R17,'3. Förderjahr'!R17,'4. Förderjahr'!R17,'5. Förderjahr'!R17)))</f>
        <v>0</v>
      </c>
      <c r="I17" s="18"/>
    </row>
    <row r="18" spans="1:9" s="23" customFormat="1" ht="12" x14ac:dyDescent="0.2">
      <c r="A18" s="88" t="str">
        <f>IF('1. Förderjahr'!A18="","",'1. Förderjahr'!A18)</f>
        <v/>
      </c>
      <c r="B18" s="89" t="str">
        <f>IF('1. Förderjahr'!B18="","",'1. Förderjahr'!B18)</f>
        <v/>
      </c>
      <c r="C18" s="91" t="str">
        <f>IF('1. Förderjahr'!C18="","",'1. Förderjahr'!C18)</f>
        <v xml:space="preserve"> </v>
      </c>
      <c r="D18" s="88" t="str">
        <f>IF('1. Förderjahr'!D18="","",'1. Förderjahr'!D18)</f>
        <v/>
      </c>
      <c r="E18" s="92">
        <f>IF(AND(A18="",B18="",C18="",D18=""),"",(SUM('1. Förderjahr'!Q18,'2. Förderjahr'!Q18,'3. Förderjahr'!Q18,'4. Förderjahr'!Q18,'5. Förderjahr'!Q18)))</f>
        <v>0</v>
      </c>
      <c r="F18" s="87">
        <f>IF(AND(A18="",B18="",C18="",D18=""),"",(SUM('1. Förderjahr'!R18,'2. Förderjahr'!R18,'3. Förderjahr'!R18,'4. Förderjahr'!R18,'5. Förderjahr'!R18)))</f>
        <v>0</v>
      </c>
      <c r="I18" s="18"/>
    </row>
    <row r="19" spans="1:9" s="23" customFormat="1" ht="12" x14ac:dyDescent="0.2">
      <c r="A19" s="88" t="str">
        <f>IF('1. Förderjahr'!A19="","",'1. Förderjahr'!A19)</f>
        <v/>
      </c>
      <c r="B19" s="89" t="str">
        <f>IF('1. Förderjahr'!B19="","",'1. Förderjahr'!B19)</f>
        <v/>
      </c>
      <c r="C19" s="91" t="str">
        <f>IF('1. Förderjahr'!C19="","",'1. Förderjahr'!C19)</f>
        <v xml:space="preserve"> </v>
      </c>
      <c r="D19" s="88" t="str">
        <f>IF('1. Förderjahr'!D19="","",'1. Förderjahr'!D19)</f>
        <v/>
      </c>
      <c r="E19" s="92">
        <f>IF(AND(A19="",B19="",C19="",D19=""),"",(SUM('1. Förderjahr'!Q19,'2. Förderjahr'!Q19,'3. Förderjahr'!Q19,'4. Förderjahr'!Q19,'5. Förderjahr'!Q19)))</f>
        <v>0</v>
      </c>
      <c r="F19" s="87">
        <f>IF(AND(A19="",B19="",C19="",D19=""),"",(SUM('1. Förderjahr'!R19,'2. Förderjahr'!R19,'3. Förderjahr'!R19,'4. Förderjahr'!R19,'5. Förderjahr'!R19)))</f>
        <v>0</v>
      </c>
    </row>
    <row r="20" spans="1:9" s="23" customFormat="1" ht="12" x14ac:dyDescent="0.2">
      <c r="A20" s="88" t="str">
        <f>IF('1. Förderjahr'!A20="","",'1. Förderjahr'!A20)</f>
        <v/>
      </c>
      <c r="B20" s="89" t="str">
        <f>IF('1. Förderjahr'!B20="","",'1. Förderjahr'!B20)</f>
        <v/>
      </c>
      <c r="C20" s="91" t="str">
        <f>IF('1. Förderjahr'!C20="","",'1. Förderjahr'!C20)</f>
        <v xml:space="preserve"> </v>
      </c>
      <c r="D20" s="88" t="str">
        <f>IF('1. Förderjahr'!D20="","",'1. Förderjahr'!D20)</f>
        <v/>
      </c>
      <c r="E20" s="92">
        <f>IF(AND(A20="",B20="",C20="",D20=""),"",(SUM('1. Förderjahr'!Q20,'2. Förderjahr'!Q20,'3. Förderjahr'!Q20,'4. Förderjahr'!Q20,'5. Förderjahr'!Q20)))</f>
        <v>0</v>
      </c>
      <c r="F20" s="87">
        <f>IF(AND(A20="",B20="",C20="",D20=""),"",(SUM('1. Förderjahr'!R20,'2. Förderjahr'!R20,'3. Förderjahr'!R20,'4. Förderjahr'!R20,'5. Förderjahr'!R20)))</f>
        <v>0</v>
      </c>
    </row>
    <row r="21" spans="1:9" s="23" customFormat="1" ht="12" x14ac:dyDescent="0.2">
      <c r="A21" s="88" t="str">
        <f>IF('1. Förderjahr'!A21="","",'1. Förderjahr'!A21)</f>
        <v/>
      </c>
      <c r="B21" s="89" t="str">
        <f>IF('1. Förderjahr'!B21="","",'1. Förderjahr'!B21)</f>
        <v/>
      </c>
      <c r="C21" s="91" t="str">
        <f>IF('1. Förderjahr'!C21="","",'1. Förderjahr'!C21)</f>
        <v xml:space="preserve"> </v>
      </c>
      <c r="D21" s="88" t="str">
        <f>IF('1. Förderjahr'!D21="","",'1. Förderjahr'!D21)</f>
        <v/>
      </c>
      <c r="E21" s="92">
        <f>IF(AND(A21="",B21="",C21="",D21=""),"",(SUM('1. Förderjahr'!Q21,'2. Förderjahr'!Q21,'3. Förderjahr'!Q21,'4. Förderjahr'!Q21,'5. Förderjahr'!Q21)))</f>
        <v>0</v>
      </c>
      <c r="F21" s="87">
        <f>IF(AND(A21="",B21="",C21="",D21=""),"",(SUM('1. Förderjahr'!R21,'2. Förderjahr'!R21,'3. Förderjahr'!R21,'4. Förderjahr'!R21,'5. Förderjahr'!R21)))</f>
        <v>0</v>
      </c>
    </row>
    <row r="22" spans="1:9" s="23" customFormat="1" ht="12" x14ac:dyDescent="0.2">
      <c r="A22" s="88" t="str">
        <f>IF('1. Förderjahr'!A22="","",'1. Förderjahr'!A22)</f>
        <v/>
      </c>
      <c r="B22" s="89" t="str">
        <f>IF('1. Förderjahr'!B22="","",'1. Förderjahr'!B22)</f>
        <v/>
      </c>
      <c r="C22" s="91" t="str">
        <f>IF('1. Förderjahr'!C22="","",'1. Förderjahr'!C22)</f>
        <v xml:space="preserve"> </v>
      </c>
      <c r="D22" s="88" t="str">
        <f>IF('1. Förderjahr'!D22="","",'1. Förderjahr'!D22)</f>
        <v/>
      </c>
      <c r="E22" s="92">
        <f>IF(AND(A22="",B22="",C22="",D22=""),"",(SUM('1. Förderjahr'!Q22,'2. Förderjahr'!Q22,'3. Förderjahr'!Q22,'4. Förderjahr'!Q22,'5. Förderjahr'!Q22)))</f>
        <v>0</v>
      </c>
      <c r="F22" s="87">
        <f>IF(AND(A22="",B22="",C22="",D22=""),"",(SUM('1. Förderjahr'!R22,'2. Förderjahr'!R22,'3. Förderjahr'!R22,'4. Förderjahr'!R22,'5. Förderjahr'!R22)))</f>
        <v>0</v>
      </c>
    </row>
    <row r="23" spans="1:9" s="23" customFormat="1" ht="12" x14ac:dyDescent="0.2">
      <c r="A23" s="88" t="str">
        <f>IF('1. Förderjahr'!A23="","",'1. Förderjahr'!A23)</f>
        <v/>
      </c>
      <c r="B23" s="89" t="str">
        <f>IF('1. Förderjahr'!B23="","",'1. Förderjahr'!B23)</f>
        <v/>
      </c>
      <c r="C23" s="91" t="str">
        <f>IF('1. Förderjahr'!C23="","",'1. Förderjahr'!C23)</f>
        <v xml:space="preserve"> </v>
      </c>
      <c r="D23" s="88" t="str">
        <f>IF('1. Förderjahr'!D23="","",'1. Förderjahr'!D23)</f>
        <v/>
      </c>
      <c r="E23" s="92">
        <f>IF(AND(A23="",B23="",C23="",D23=""),"",(SUM('1. Förderjahr'!Q23,'2. Förderjahr'!Q23,'3. Förderjahr'!Q23,'4. Förderjahr'!Q23,'5. Förderjahr'!Q23)))</f>
        <v>0</v>
      </c>
      <c r="F23" s="87">
        <f>IF(AND(A23="",B23="",C23="",D23=""),"",(SUM('1. Förderjahr'!R23,'2. Förderjahr'!R23,'3. Förderjahr'!R23,'4. Förderjahr'!R23,'5. Förderjahr'!R23)))</f>
        <v>0</v>
      </c>
    </row>
    <row r="24" spans="1:9" s="23" customFormat="1" ht="12" x14ac:dyDescent="0.2">
      <c r="A24" s="88" t="str">
        <f>IF('1. Förderjahr'!A24="","",'1. Förderjahr'!A24)</f>
        <v/>
      </c>
      <c r="B24" s="89" t="str">
        <f>IF('1. Förderjahr'!B24="","",'1. Förderjahr'!B24)</f>
        <v/>
      </c>
      <c r="C24" s="91" t="str">
        <f>IF('1. Förderjahr'!C24="","",'1. Förderjahr'!C24)</f>
        <v xml:space="preserve"> </v>
      </c>
      <c r="D24" s="88" t="str">
        <f>IF('1. Förderjahr'!D24="","",'1. Förderjahr'!D24)</f>
        <v/>
      </c>
      <c r="E24" s="92">
        <f>IF(AND(A24="",B24="",C24="",D24=""),"",(SUM('1. Förderjahr'!Q24,'2. Förderjahr'!Q24,'3. Förderjahr'!Q24,'4. Förderjahr'!Q24,'5. Förderjahr'!Q24)))</f>
        <v>0</v>
      </c>
      <c r="F24" s="87">
        <f>IF(AND(A24="",B24="",C24="",D24=""),"",(SUM('1. Förderjahr'!R24,'2. Förderjahr'!R24,'3. Förderjahr'!R24,'4. Förderjahr'!R24,'5. Förderjahr'!R24)))</f>
        <v>0</v>
      </c>
    </row>
    <row r="25" spans="1:9" s="23" customFormat="1" ht="12" x14ac:dyDescent="0.2">
      <c r="A25" s="88" t="str">
        <f>IF('1. Förderjahr'!A25="","",'1. Förderjahr'!A25)</f>
        <v/>
      </c>
      <c r="B25" s="89" t="str">
        <f>IF('1. Förderjahr'!B25="","",'1. Förderjahr'!B25)</f>
        <v/>
      </c>
      <c r="C25" s="91" t="str">
        <f>IF('1. Förderjahr'!C25="","",'1. Förderjahr'!C25)</f>
        <v xml:space="preserve"> </v>
      </c>
      <c r="D25" s="88" t="str">
        <f>IF('1. Förderjahr'!D25="","",'1. Förderjahr'!D25)</f>
        <v/>
      </c>
      <c r="E25" s="92">
        <f>IF(AND(A25="",B25="",C25="",D25=""),"",(SUM('1. Förderjahr'!Q25,'2. Förderjahr'!Q25,'3. Förderjahr'!Q25,'4. Förderjahr'!Q25,'5. Förderjahr'!Q25)))</f>
        <v>0</v>
      </c>
      <c r="F25" s="87">
        <f>IF(AND(A25="",B25="",C25="",D25=""),"",(SUM('1. Förderjahr'!R25,'2. Förderjahr'!R25,'3. Förderjahr'!R25,'4. Förderjahr'!R25,'5. Förderjahr'!R25)))</f>
        <v>0</v>
      </c>
    </row>
    <row r="26" spans="1:9" s="23" customFormat="1" ht="12" x14ac:dyDescent="0.2">
      <c r="A26" s="88" t="str">
        <f>IF('1. Förderjahr'!A26="","",'1. Förderjahr'!A26)</f>
        <v/>
      </c>
      <c r="B26" s="89" t="str">
        <f>IF('1. Förderjahr'!B26="","",'1. Förderjahr'!B26)</f>
        <v/>
      </c>
      <c r="C26" s="91" t="str">
        <f>IF('1. Förderjahr'!C26="","",'1. Förderjahr'!C26)</f>
        <v xml:space="preserve"> </v>
      </c>
      <c r="D26" s="88" t="str">
        <f>IF('1. Förderjahr'!D26="","",'1. Förderjahr'!D26)</f>
        <v/>
      </c>
      <c r="E26" s="92">
        <f>IF(AND(A26="",B26="",C26="",D26=""),"",(SUM('1. Förderjahr'!Q26,'2. Förderjahr'!Q26,'3. Förderjahr'!Q26,'4. Förderjahr'!Q26,'5. Förderjahr'!Q26)))</f>
        <v>0</v>
      </c>
      <c r="F26" s="87">
        <f>IF(AND(A26="",B26="",C26="",D26=""),"",(SUM('1. Förderjahr'!R26,'2. Förderjahr'!R26,'3. Förderjahr'!R26,'4. Förderjahr'!R26,'5. Förderjahr'!R26)))</f>
        <v>0</v>
      </c>
    </row>
    <row r="27" spans="1:9" s="23" customFormat="1" ht="12" x14ac:dyDescent="0.2">
      <c r="A27" s="88" t="str">
        <f>IF('1. Förderjahr'!A27="","",'1. Förderjahr'!A27)</f>
        <v/>
      </c>
      <c r="B27" s="89" t="str">
        <f>IF('1. Förderjahr'!B27="","",'1. Förderjahr'!B27)</f>
        <v/>
      </c>
      <c r="C27" s="91" t="str">
        <f>IF('1. Förderjahr'!C27="","",'1. Förderjahr'!C27)</f>
        <v xml:space="preserve"> </v>
      </c>
      <c r="D27" s="88" t="str">
        <f>IF('1. Förderjahr'!D27="","",'1. Förderjahr'!D27)</f>
        <v/>
      </c>
      <c r="E27" s="92">
        <f>IF(AND(A27="",B27="",C27="",D27=""),"",(SUM('1. Förderjahr'!Q27,'2. Förderjahr'!Q27,'3. Förderjahr'!Q27,'4. Förderjahr'!Q27,'5. Förderjahr'!Q27)))</f>
        <v>0</v>
      </c>
      <c r="F27" s="87">
        <f>IF(AND(A27="",B27="",C27="",D27=""),"",(SUM('1. Förderjahr'!R27,'2. Förderjahr'!R27,'3. Förderjahr'!R27,'4. Förderjahr'!R27,'5. Förderjahr'!R27)))</f>
        <v>0</v>
      </c>
    </row>
    <row r="28" spans="1:9" s="23" customFormat="1" ht="12" x14ac:dyDescent="0.2">
      <c r="A28" s="88" t="str">
        <f>IF('1. Förderjahr'!A28="","",'1. Förderjahr'!A28)</f>
        <v/>
      </c>
      <c r="B28" s="89" t="str">
        <f>IF('1. Förderjahr'!B28="","",'1. Förderjahr'!B28)</f>
        <v/>
      </c>
      <c r="C28" s="91" t="str">
        <f>IF('1. Förderjahr'!C28="","",'1. Förderjahr'!C28)</f>
        <v xml:space="preserve"> </v>
      </c>
      <c r="D28" s="88" t="str">
        <f>IF('1. Förderjahr'!D28="","",'1. Förderjahr'!D28)</f>
        <v/>
      </c>
      <c r="E28" s="92">
        <f>IF(AND(A28="",B28="",C28="",D28=""),"",(SUM('1. Förderjahr'!Q28,'2. Förderjahr'!Q28,'3. Förderjahr'!Q28,'4. Förderjahr'!Q28,'5. Förderjahr'!Q28)))</f>
        <v>0</v>
      </c>
      <c r="F28" s="87">
        <f>IF(AND(A28="",B28="",C28="",D28=""),"",(SUM('1. Förderjahr'!R28,'2. Förderjahr'!R28,'3. Förderjahr'!R28,'4. Förderjahr'!R28,'5. Förderjahr'!R28)))</f>
        <v>0</v>
      </c>
    </row>
    <row r="29" spans="1:9" s="23" customFormat="1" ht="12" x14ac:dyDescent="0.2">
      <c r="A29" s="88" t="str">
        <f>IF('1. Förderjahr'!A29="","",'1. Förderjahr'!A29)</f>
        <v/>
      </c>
      <c r="B29" s="89" t="str">
        <f>IF('1. Förderjahr'!B29="","",'1. Förderjahr'!B29)</f>
        <v/>
      </c>
      <c r="C29" s="91" t="str">
        <f>IF('1. Förderjahr'!C29="","",'1. Förderjahr'!C29)</f>
        <v xml:space="preserve"> </v>
      </c>
      <c r="D29" s="88" t="str">
        <f>IF('1. Förderjahr'!D29="","",'1. Förderjahr'!D29)</f>
        <v/>
      </c>
      <c r="E29" s="92">
        <f>IF(AND(A29="",B29="",C29="",D29=""),"",(SUM('1. Förderjahr'!Q29,'2. Förderjahr'!Q29,'3. Förderjahr'!Q29,'4. Förderjahr'!Q29,'5. Förderjahr'!Q29)))</f>
        <v>0</v>
      </c>
      <c r="F29" s="87">
        <f>IF(AND(A29="",B29="",C29="",D29=""),"",(SUM('1. Förderjahr'!R29,'2. Förderjahr'!R29,'3. Förderjahr'!R29,'4. Förderjahr'!R29,'5. Förderjahr'!R29)))</f>
        <v>0</v>
      </c>
    </row>
    <row r="30" spans="1:9" s="23" customFormat="1" ht="12" x14ac:dyDescent="0.2">
      <c r="A30" s="88" t="str">
        <f>IF('1. Förderjahr'!A30="","",'1. Förderjahr'!A30)</f>
        <v/>
      </c>
      <c r="B30" s="89" t="str">
        <f>IF('1. Förderjahr'!B30="","",'1. Förderjahr'!B30)</f>
        <v/>
      </c>
      <c r="C30" s="91" t="str">
        <f>IF('1. Förderjahr'!C30="","",'1. Förderjahr'!C30)</f>
        <v xml:space="preserve"> </v>
      </c>
      <c r="D30" s="88" t="str">
        <f>IF('1. Förderjahr'!D30="","",'1. Förderjahr'!D30)</f>
        <v/>
      </c>
      <c r="E30" s="92">
        <f>IF(AND(A30="",B30="",C30="",D30=""),"",(SUM('1. Förderjahr'!Q30,'2. Förderjahr'!Q30,'3. Förderjahr'!Q30,'4. Förderjahr'!Q30,'5. Förderjahr'!Q30)))</f>
        <v>0</v>
      </c>
      <c r="F30" s="87">
        <f>IF(AND(A30="",B30="",C30="",D30=""),"",(SUM('1. Förderjahr'!R30,'2. Förderjahr'!R30,'3. Förderjahr'!R30,'4. Förderjahr'!R30,'5. Förderjahr'!R30)))</f>
        <v>0</v>
      </c>
    </row>
    <row r="31" spans="1:9" s="23" customFormat="1" ht="12" x14ac:dyDescent="0.2">
      <c r="A31" s="88" t="str">
        <f>IF('1. Förderjahr'!A31="","",'1. Förderjahr'!A31)</f>
        <v/>
      </c>
      <c r="B31" s="89" t="str">
        <f>IF('1. Förderjahr'!B31="","",'1. Förderjahr'!B31)</f>
        <v/>
      </c>
      <c r="C31" s="91" t="str">
        <f>IF('1. Förderjahr'!C31="","",'1. Förderjahr'!C31)</f>
        <v xml:space="preserve"> </v>
      </c>
      <c r="D31" s="88" t="str">
        <f>IF('1. Förderjahr'!D31="","",'1. Förderjahr'!D31)</f>
        <v/>
      </c>
      <c r="E31" s="92">
        <f>IF(AND(A31="",B31="",C31="",D31=""),"",(SUM('1. Förderjahr'!Q31,'2. Förderjahr'!Q31,'3. Förderjahr'!Q31,'4. Förderjahr'!Q31,'5. Förderjahr'!Q31)))</f>
        <v>0</v>
      </c>
      <c r="F31" s="87">
        <f>IF(AND(A31="",B31="",C31="",D31=""),"",(SUM('1. Förderjahr'!R31,'2. Förderjahr'!R31,'3. Förderjahr'!R31,'4. Förderjahr'!R31,'5. Förderjahr'!R31)))</f>
        <v>0</v>
      </c>
    </row>
    <row r="32" spans="1:9" s="23" customFormat="1" ht="12" x14ac:dyDescent="0.2">
      <c r="A32" s="88" t="str">
        <f>IF('1. Förderjahr'!A32="","",'1. Förderjahr'!A32)</f>
        <v/>
      </c>
      <c r="B32" s="89" t="str">
        <f>IF('1. Förderjahr'!B32="","",'1. Förderjahr'!B32)</f>
        <v/>
      </c>
      <c r="C32" s="91" t="str">
        <f>IF('1. Förderjahr'!C32="","",'1. Förderjahr'!C32)</f>
        <v xml:space="preserve"> </v>
      </c>
      <c r="D32" s="88" t="str">
        <f>IF('1. Förderjahr'!D32="","",'1. Förderjahr'!D32)</f>
        <v/>
      </c>
      <c r="E32" s="92">
        <f>IF(AND(A32="",B32="",C32="",D32=""),"",(SUM('1. Förderjahr'!Q32,'2. Förderjahr'!Q32,'3. Förderjahr'!Q32,'4. Förderjahr'!Q32,'5. Förderjahr'!Q32)))</f>
        <v>0</v>
      </c>
      <c r="F32" s="87">
        <f>IF(AND(A32="",B32="",C32="",D32=""),"",(SUM('1. Förderjahr'!R32,'2. Förderjahr'!R32,'3. Förderjahr'!R32,'4. Förderjahr'!R32,'5. Förderjahr'!R32)))</f>
        <v>0</v>
      </c>
    </row>
    <row r="33" spans="1:6" s="23" customFormat="1" ht="12" x14ac:dyDescent="0.2">
      <c r="A33" s="88" t="str">
        <f>IF('1. Förderjahr'!A33="","",'1. Förderjahr'!A33)</f>
        <v/>
      </c>
      <c r="B33" s="89" t="str">
        <f>IF('1. Förderjahr'!B33="","",'1. Förderjahr'!B33)</f>
        <v/>
      </c>
      <c r="C33" s="91" t="str">
        <f>IF('1. Förderjahr'!C33="","",'1. Förderjahr'!C33)</f>
        <v xml:space="preserve"> </v>
      </c>
      <c r="D33" s="88" t="str">
        <f>IF('1. Förderjahr'!D33="","",'1. Förderjahr'!D33)</f>
        <v/>
      </c>
      <c r="E33" s="92">
        <f>IF(AND(A33="",B33="",C33="",D33=""),"",(SUM('1. Förderjahr'!Q33,'2. Förderjahr'!Q33,'3. Förderjahr'!Q33,'4. Förderjahr'!Q33,'5. Förderjahr'!Q33)))</f>
        <v>0</v>
      </c>
      <c r="F33" s="87">
        <f>IF(AND(A33="",B33="",C33="",D33=""),"",(SUM('1. Förderjahr'!R33,'2. Förderjahr'!R33,'3. Förderjahr'!R33,'4. Förderjahr'!R33,'5. Förderjahr'!R33)))</f>
        <v>0</v>
      </c>
    </row>
    <row r="34" spans="1:6" s="23" customFormat="1" ht="12" x14ac:dyDescent="0.2">
      <c r="A34" s="88" t="str">
        <f>IF('1. Förderjahr'!A34="","",'1. Förderjahr'!A34)</f>
        <v/>
      </c>
      <c r="B34" s="89" t="str">
        <f>IF('1. Förderjahr'!B34="","",'1. Förderjahr'!B34)</f>
        <v/>
      </c>
      <c r="C34" s="91" t="str">
        <f>IF('1. Förderjahr'!C34="","",'1. Förderjahr'!C34)</f>
        <v xml:space="preserve"> </v>
      </c>
      <c r="D34" s="88" t="str">
        <f>IF('1. Förderjahr'!D34="","",'1. Förderjahr'!D34)</f>
        <v/>
      </c>
      <c r="E34" s="92">
        <f>IF(AND(A34="",B34="",C34="",D34=""),"",(SUM('1. Förderjahr'!Q34,'2. Förderjahr'!Q34,'3. Förderjahr'!Q34,'4. Förderjahr'!Q34,'5. Förderjahr'!Q34)))</f>
        <v>0</v>
      </c>
      <c r="F34" s="87">
        <f>IF(AND(A34="",B34="",C34="",D34=""),"",(SUM('1. Förderjahr'!R34,'2. Förderjahr'!R34,'3. Förderjahr'!R34,'4. Förderjahr'!R34,'5. Förderjahr'!R34)))</f>
        <v>0</v>
      </c>
    </row>
    <row r="35" spans="1:6" s="23" customFormat="1" ht="12" x14ac:dyDescent="0.2">
      <c r="A35" s="88" t="str">
        <f>IF('1. Förderjahr'!A35="","",'1. Förderjahr'!A35)</f>
        <v/>
      </c>
      <c r="B35" s="89" t="str">
        <f>IF('1. Förderjahr'!B35="","",'1. Förderjahr'!B35)</f>
        <v/>
      </c>
      <c r="C35" s="91" t="str">
        <f>IF('1. Förderjahr'!C35="","",'1. Förderjahr'!C35)</f>
        <v xml:space="preserve"> </v>
      </c>
      <c r="D35" s="88" t="str">
        <f>IF('1. Förderjahr'!D35="","",'1. Förderjahr'!D35)</f>
        <v/>
      </c>
      <c r="E35" s="92">
        <f>IF(AND(A35="",B35="",C35="",D35=""),"",(SUM('1. Förderjahr'!Q35,'2. Förderjahr'!Q35,'3. Förderjahr'!Q35,'4. Förderjahr'!Q35,'5. Förderjahr'!Q35)))</f>
        <v>0</v>
      </c>
      <c r="F35" s="87">
        <f>IF(AND(A35="",B35="",C35="",D35=""),"",(SUM('1. Förderjahr'!R35,'2. Förderjahr'!R35,'3. Förderjahr'!R35,'4. Förderjahr'!R35,'5. Förderjahr'!R35)))</f>
        <v>0</v>
      </c>
    </row>
    <row r="36" spans="1:6" s="23" customFormat="1" ht="12" x14ac:dyDescent="0.2">
      <c r="A36" s="88" t="str">
        <f>IF('1. Förderjahr'!A36="","",'1. Förderjahr'!A36)</f>
        <v/>
      </c>
      <c r="B36" s="89" t="str">
        <f>IF('1. Förderjahr'!B36="","",'1. Förderjahr'!B36)</f>
        <v/>
      </c>
      <c r="C36" s="91" t="str">
        <f>IF('1. Förderjahr'!C36="","",'1. Förderjahr'!C36)</f>
        <v xml:space="preserve"> </v>
      </c>
      <c r="D36" s="88" t="str">
        <f>IF('1. Förderjahr'!D36="","",'1. Förderjahr'!D36)</f>
        <v/>
      </c>
      <c r="E36" s="92">
        <f>IF(AND(A36="",B36="",C36="",D36=""),"",(SUM('1. Förderjahr'!Q36,'2. Förderjahr'!Q36,'3. Förderjahr'!Q36,'4. Förderjahr'!Q36,'5. Förderjahr'!Q36)))</f>
        <v>0</v>
      </c>
      <c r="F36" s="87">
        <f>IF(AND(A36="",B36="",C36="",D36=""),"",(SUM('1. Förderjahr'!R36,'2. Förderjahr'!R36,'3. Förderjahr'!R36,'4. Förderjahr'!R36,'5. Förderjahr'!R36)))</f>
        <v>0</v>
      </c>
    </row>
    <row r="37" spans="1:6" s="23" customFormat="1" ht="12" x14ac:dyDescent="0.2">
      <c r="A37" s="88" t="str">
        <f>IF('1. Förderjahr'!A37="","",'1. Förderjahr'!A37)</f>
        <v/>
      </c>
      <c r="B37" s="89" t="str">
        <f>IF('1. Förderjahr'!B37="","",'1. Förderjahr'!B37)</f>
        <v/>
      </c>
      <c r="C37" s="91" t="str">
        <f>IF('1. Förderjahr'!C37="","",'1. Förderjahr'!C37)</f>
        <v xml:space="preserve"> </v>
      </c>
      <c r="D37" s="88" t="str">
        <f>IF('1. Förderjahr'!D37="","",'1. Förderjahr'!D37)</f>
        <v/>
      </c>
      <c r="E37" s="92">
        <f>IF(AND(A37="",B37="",C37="",D37=""),"",(SUM('1. Förderjahr'!Q37,'2. Förderjahr'!Q37,'3. Förderjahr'!Q37,'4. Förderjahr'!Q37,'5. Förderjahr'!Q37)))</f>
        <v>0</v>
      </c>
      <c r="F37" s="87">
        <f>IF(AND(A37="",B37="",C37="",D37=""),"",(SUM('1. Förderjahr'!R37,'2. Förderjahr'!R37,'3. Förderjahr'!R37,'4. Förderjahr'!R37,'5. Förderjahr'!R37)))</f>
        <v>0</v>
      </c>
    </row>
    <row r="38" spans="1:6" s="23" customFormat="1" ht="12" x14ac:dyDescent="0.2">
      <c r="A38" s="88" t="str">
        <f>IF('1. Förderjahr'!A38="","",'1. Förderjahr'!A38)</f>
        <v/>
      </c>
      <c r="B38" s="89" t="str">
        <f>IF('1. Förderjahr'!B38="","",'1. Förderjahr'!B38)</f>
        <v/>
      </c>
      <c r="C38" s="91" t="str">
        <f>IF('1. Förderjahr'!C38="","",'1. Förderjahr'!C38)</f>
        <v xml:space="preserve"> </v>
      </c>
      <c r="D38" s="88" t="str">
        <f>IF('1. Förderjahr'!D38="","",'1. Förderjahr'!D38)</f>
        <v/>
      </c>
      <c r="E38" s="92">
        <f>IF(AND(A38="",B38="",C38="",D38=""),"",(SUM('1. Förderjahr'!Q38,'2. Förderjahr'!Q38,'3. Förderjahr'!Q38,'4. Förderjahr'!Q38,'5. Förderjahr'!Q38)))</f>
        <v>0</v>
      </c>
      <c r="F38" s="87">
        <f>IF(AND(A38="",B38="",C38="",D38=""),"",(SUM('1. Förderjahr'!R38,'2. Förderjahr'!R38,'3. Förderjahr'!R38,'4. Förderjahr'!R38,'5. Förderjahr'!R38)))</f>
        <v>0</v>
      </c>
    </row>
    <row r="39" spans="1:6" s="25" customFormat="1" ht="12" x14ac:dyDescent="0.2">
      <c r="A39" s="88" t="str">
        <f>IF('1. Förderjahr'!A39="","",'1. Förderjahr'!A39)</f>
        <v/>
      </c>
      <c r="B39" s="89" t="str">
        <f>IF('1. Förderjahr'!B39="","",'1. Förderjahr'!B39)</f>
        <v/>
      </c>
      <c r="C39" s="91" t="str">
        <f>IF('1. Förderjahr'!C39="","",'1. Förderjahr'!C39)</f>
        <v xml:space="preserve"> </v>
      </c>
      <c r="D39" s="88" t="str">
        <f>IF('1. Förderjahr'!D39="","",'1. Förderjahr'!D39)</f>
        <v/>
      </c>
      <c r="E39" s="92">
        <f>IF(AND(A39="",B39="",C39="",D39=""),"",(SUM('1. Förderjahr'!Q39,'2. Förderjahr'!Q39,'3. Förderjahr'!Q39,'4. Förderjahr'!Q39,'5. Förderjahr'!Q39)))</f>
        <v>0</v>
      </c>
      <c r="F39" s="87">
        <f>IF(AND(A39="",B39="",C39="",D39=""),"",(SUM('1. Förderjahr'!R39,'2. Förderjahr'!R39,'3. Förderjahr'!R39,'4. Förderjahr'!R39,'5. Förderjahr'!R39)))</f>
        <v>0</v>
      </c>
    </row>
    <row r="40" spans="1:6" x14ac:dyDescent="0.2">
      <c r="A40" s="88" t="str">
        <f>IF('1. Förderjahr'!A40="","",'1. Förderjahr'!A40)</f>
        <v/>
      </c>
      <c r="B40" s="89" t="str">
        <f>IF('1. Förderjahr'!B40="","",'1. Förderjahr'!B40)</f>
        <v/>
      </c>
      <c r="C40" s="91" t="str">
        <f>IF('1. Förderjahr'!C40="","",'1. Förderjahr'!C40)</f>
        <v xml:space="preserve"> </v>
      </c>
      <c r="D40" s="88" t="str">
        <f>IF('1. Förderjahr'!D40="","",'1. Förderjahr'!D40)</f>
        <v/>
      </c>
      <c r="E40" s="92">
        <f>IF(AND(A40="",B40="",C40="",D40=""),"",(SUM('1. Förderjahr'!Q40,'2. Förderjahr'!Q40,'3. Förderjahr'!Q40,'4. Förderjahr'!Q40,'5. Förderjahr'!Q40)))</f>
        <v>0</v>
      </c>
      <c r="F40" s="87">
        <f>IF(AND(A40="",B40="",C40="",D40=""),"",(SUM('1. Förderjahr'!R40,'2. Förderjahr'!R40,'3. Förderjahr'!R40,'4. Förderjahr'!R40,'5. Förderjahr'!R40)))</f>
        <v>0</v>
      </c>
    </row>
    <row r="41" spans="1:6" x14ac:dyDescent="0.2">
      <c r="A41" s="88" t="str">
        <f>IF('1. Förderjahr'!A41="","",'1. Förderjahr'!A41)</f>
        <v/>
      </c>
      <c r="B41" s="89" t="str">
        <f>IF('1. Förderjahr'!B41="","",'1. Förderjahr'!B41)</f>
        <v/>
      </c>
      <c r="C41" s="91" t="str">
        <f>IF('1. Förderjahr'!C41="","",'1. Förderjahr'!C41)</f>
        <v xml:space="preserve"> </v>
      </c>
      <c r="D41" s="88" t="str">
        <f>IF('1. Förderjahr'!D41="","",'1. Förderjahr'!D41)</f>
        <v/>
      </c>
      <c r="E41" s="92">
        <f>IF(AND(A41="",B41="",C41="",D41=""),"",(SUM('1. Förderjahr'!Q41,'2. Förderjahr'!Q41,'3. Förderjahr'!Q41,'4. Förderjahr'!Q41,'5. Förderjahr'!Q41)))</f>
        <v>0</v>
      </c>
      <c r="F41" s="87">
        <f>IF(AND(A41="",B41="",C41="",D41=""),"",(SUM('1. Förderjahr'!R41,'2. Förderjahr'!R41,'3. Förderjahr'!R41,'4. Förderjahr'!R41,'5. Förderjahr'!R41)))</f>
        <v>0</v>
      </c>
    </row>
    <row r="42" spans="1:6" x14ac:dyDescent="0.2">
      <c r="A42" s="88" t="str">
        <f>IF('1. Förderjahr'!A42="","",'1. Förderjahr'!A42)</f>
        <v/>
      </c>
      <c r="B42" s="89" t="str">
        <f>IF('1. Förderjahr'!B42="","",'1. Förderjahr'!B42)</f>
        <v/>
      </c>
      <c r="C42" s="91" t="str">
        <f>IF('1. Förderjahr'!C42="","",'1. Förderjahr'!C42)</f>
        <v xml:space="preserve"> </v>
      </c>
      <c r="D42" s="88" t="str">
        <f>IF('1. Förderjahr'!D42="","",'1. Förderjahr'!D42)</f>
        <v/>
      </c>
      <c r="E42" s="92">
        <f>IF(AND(A42="",B42="",C42="",D42=""),"",(SUM('1. Förderjahr'!Q42,'2. Förderjahr'!Q42,'3. Förderjahr'!Q42,'4. Förderjahr'!Q42,'5. Förderjahr'!Q42)))</f>
        <v>0</v>
      </c>
      <c r="F42" s="87">
        <f>IF(AND(A42="",B42="",C42="",D42=""),"",(SUM('1. Förderjahr'!R42,'2. Förderjahr'!R42,'3. Förderjahr'!R42,'4. Förderjahr'!R42,'5. Förderjahr'!R42)))</f>
        <v>0</v>
      </c>
    </row>
    <row r="43" spans="1:6" x14ac:dyDescent="0.2">
      <c r="A43" s="88" t="str">
        <f>IF('1. Förderjahr'!A43="","",'1. Förderjahr'!A43)</f>
        <v/>
      </c>
      <c r="B43" s="89" t="str">
        <f>IF('1. Förderjahr'!B43="","",'1. Förderjahr'!B43)</f>
        <v/>
      </c>
      <c r="C43" s="91" t="str">
        <f>IF('1. Förderjahr'!C43="","",'1. Förderjahr'!C43)</f>
        <v xml:space="preserve"> </v>
      </c>
      <c r="D43" s="88" t="str">
        <f>IF('1. Förderjahr'!D43="","",'1. Förderjahr'!D43)</f>
        <v/>
      </c>
      <c r="E43" s="92">
        <f>IF(AND(A43="",B43="",C43="",D43=""),"",(SUM('1. Förderjahr'!Q43,'2. Förderjahr'!Q43,'3. Förderjahr'!Q43,'4. Förderjahr'!Q43,'5. Förderjahr'!Q43)))</f>
        <v>0</v>
      </c>
      <c r="F43" s="87">
        <f>IF(AND(A43="",B43="",C43="",D43=""),"",(SUM('1. Förderjahr'!R43,'2. Förderjahr'!R43,'3. Förderjahr'!R43,'4. Förderjahr'!R43,'5. Förderjahr'!R43)))</f>
        <v>0</v>
      </c>
    </row>
    <row r="44" spans="1:6" x14ac:dyDescent="0.2">
      <c r="A44" s="88" t="str">
        <f>IF('1. Förderjahr'!A44="","",'1. Förderjahr'!A44)</f>
        <v/>
      </c>
      <c r="B44" s="89" t="str">
        <f>IF('1. Förderjahr'!B44="","",'1. Förderjahr'!B44)</f>
        <v/>
      </c>
      <c r="C44" s="91" t="str">
        <f>IF('1. Förderjahr'!C44="","",'1. Förderjahr'!C44)</f>
        <v xml:space="preserve"> </v>
      </c>
      <c r="D44" s="88" t="str">
        <f>IF('1. Förderjahr'!D44="","",'1. Förderjahr'!D44)</f>
        <v/>
      </c>
      <c r="E44" s="92">
        <f>IF(AND(A44="",B44="",C44="",D44=""),"",(SUM('1. Förderjahr'!Q44,'2. Förderjahr'!Q44,'3. Förderjahr'!Q44,'4. Förderjahr'!Q44,'5. Förderjahr'!Q44)))</f>
        <v>0</v>
      </c>
      <c r="F44" s="87">
        <f>IF(AND(A44="",B44="",C44="",D44=""),"",(SUM('1. Förderjahr'!R44,'2. Förderjahr'!R44,'3. Förderjahr'!R44,'4. Förderjahr'!R44,'5. Förderjahr'!R44)))</f>
        <v>0</v>
      </c>
    </row>
    <row r="45" spans="1:6" x14ac:dyDescent="0.2">
      <c r="A45" s="88" t="str">
        <f>IF('1. Förderjahr'!A45="","",'1. Förderjahr'!A45)</f>
        <v/>
      </c>
      <c r="B45" s="89" t="str">
        <f>IF('1. Förderjahr'!B45="","",'1. Förderjahr'!B45)</f>
        <v/>
      </c>
      <c r="C45" s="91" t="str">
        <f>IF('1. Förderjahr'!C45="","",'1. Förderjahr'!C45)</f>
        <v xml:space="preserve"> </v>
      </c>
      <c r="D45" s="88" t="str">
        <f>IF('1. Förderjahr'!D45="","",'1. Förderjahr'!D45)</f>
        <v/>
      </c>
      <c r="E45" s="92">
        <f>IF(AND(A45="",B45="",C45="",D45=""),"",(SUM('1. Förderjahr'!Q45,'2. Förderjahr'!Q45,'3. Förderjahr'!Q45,'4. Förderjahr'!Q45,'5. Förderjahr'!Q45)))</f>
        <v>0</v>
      </c>
      <c r="F45" s="87">
        <f>IF(AND(A45="",B45="",C45="",D45=""),"",(SUM('1. Förderjahr'!R45,'2. Förderjahr'!R45,'3. Förderjahr'!R45,'4. Förderjahr'!R45,'5. Förderjahr'!R45)))</f>
        <v>0</v>
      </c>
    </row>
    <row r="46" spans="1:6" x14ac:dyDescent="0.2">
      <c r="A46" s="88" t="str">
        <f>IF('1. Förderjahr'!A46="","",'1. Förderjahr'!A46)</f>
        <v/>
      </c>
      <c r="B46" s="89" t="str">
        <f>IF('1. Förderjahr'!B46="","",'1. Förderjahr'!B46)</f>
        <v/>
      </c>
      <c r="C46" s="91" t="str">
        <f>IF('1. Förderjahr'!C46="","",'1. Förderjahr'!C46)</f>
        <v xml:space="preserve"> </v>
      </c>
      <c r="D46" s="88" t="str">
        <f>IF('1. Förderjahr'!D46="","",'1. Förderjahr'!D46)</f>
        <v/>
      </c>
      <c r="E46" s="92">
        <f>IF(AND(A46="",B46="",C46="",D46=""),"",(SUM('1. Förderjahr'!Q46,'2. Förderjahr'!Q46,'3. Förderjahr'!Q46,'4. Förderjahr'!Q46,'5. Förderjahr'!Q46)))</f>
        <v>0</v>
      </c>
      <c r="F46" s="87">
        <f>IF(AND(A46="",B46="",C46="",D46=""),"",(SUM('1. Förderjahr'!R46,'2. Förderjahr'!R46,'3. Förderjahr'!R46,'4. Förderjahr'!R46,'5. Förderjahr'!R46)))</f>
        <v>0</v>
      </c>
    </row>
    <row r="47" spans="1:6" x14ac:dyDescent="0.2">
      <c r="A47" s="88" t="str">
        <f>IF('1. Förderjahr'!A47="","",'1. Förderjahr'!A47)</f>
        <v/>
      </c>
      <c r="B47" s="89" t="str">
        <f>IF('1. Förderjahr'!B47="","",'1. Förderjahr'!B47)</f>
        <v/>
      </c>
      <c r="C47" s="91" t="str">
        <f>IF('1. Förderjahr'!C47="","",'1. Förderjahr'!C47)</f>
        <v xml:space="preserve"> </v>
      </c>
      <c r="D47" s="88" t="str">
        <f>IF('1. Förderjahr'!D47="","",'1. Förderjahr'!D47)</f>
        <v/>
      </c>
      <c r="E47" s="92">
        <f>IF(AND(A47="",B47="",C47="",D47=""),"",(SUM('1. Förderjahr'!Q47,'2. Förderjahr'!Q47,'3. Förderjahr'!Q47,'4. Förderjahr'!Q47,'5. Förderjahr'!Q47)))</f>
        <v>0</v>
      </c>
      <c r="F47" s="87">
        <f>IF(AND(A47="",B47="",C47="",D47=""),"",(SUM('1. Förderjahr'!R47,'2. Förderjahr'!R47,'3. Förderjahr'!R47,'4. Förderjahr'!R47,'5. Förderjahr'!R47)))</f>
        <v>0</v>
      </c>
    </row>
    <row r="48" spans="1:6" x14ac:dyDescent="0.2">
      <c r="A48" s="88" t="str">
        <f>IF('1. Förderjahr'!A48="","",'1. Förderjahr'!A48)</f>
        <v/>
      </c>
      <c r="B48" s="89" t="str">
        <f>IF('1. Förderjahr'!B48="","",'1. Förderjahr'!B48)</f>
        <v/>
      </c>
      <c r="C48" s="91" t="str">
        <f>IF('1. Förderjahr'!C48="","",'1. Förderjahr'!C48)</f>
        <v xml:space="preserve"> </v>
      </c>
      <c r="D48" s="88" t="str">
        <f>IF('1. Förderjahr'!D48="","",'1. Förderjahr'!D48)</f>
        <v/>
      </c>
      <c r="E48" s="92">
        <f>IF(AND(A48="",B48="",C48="",D48=""),"",(SUM('1. Förderjahr'!Q48,'2. Förderjahr'!Q48,'3. Förderjahr'!Q48,'4. Förderjahr'!Q48,'5. Förderjahr'!Q48)))</f>
        <v>0</v>
      </c>
      <c r="F48" s="87">
        <f>IF(AND(A48="",B48="",C48="",D48=""),"",(SUM('1. Förderjahr'!R48,'2. Förderjahr'!R48,'3. Förderjahr'!R48,'4. Förderjahr'!R48,'5. Förderjahr'!R48)))</f>
        <v>0</v>
      </c>
    </row>
    <row r="49" spans="1:8" x14ac:dyDescent="0.2">
      <c r="A49" s="88" t="str">
        <f>IF('1. Förderjahr'!A49="","",'1. Förderjahr'!A49)</f>
        <v/>
      </c>
      <c r="B49" s="89" t="str">
        <f>IF('1. Förderjahr'!B49="","",'1. Förderjahr'!B49)</f>
        <v/>
      </c>
      <c r="C49" s="91" t="str">
        <f>IF('1. Förderjahr'!C49="","",'1. Förderjahr'!C49)</f>
        <v xml:space="preserve"> </v>
      </c>
      <c r="D49" s="88" t="str">
        <f>IF('1. Förderjahr'!D49="","",'1. Förderjahr'!D49)</f>
        <v/>
      </c>
      <c r="E49" s="92">
        <f>IF(AND(A49="",B49="",C49="",D49=""),"",(SUM('1. Förderjahr'!Q49,'2. Förderjahr'!Q49,'3. Förderjahr'!Q49,'4. Förderjahr'!Q49,'5. Förderjahr'!Q49)))</f>
        <v>0</v>
      </c>
      <c r="F49" s="87">
        <f>IF(AND(A49="",B49="",C49="",D49=""),"",(SUM('1. Förderjahr'!R49,'2. Förderjahr'!R49,'3. Förderjahr'!R49,'4. Förderjahr'!R49,'5. Förderjahr'!R49)))</f>
        <v>0</v>
      </c>
    </row>
    <row r="50" spans="1:8" x14ac:dyDescent="0.2">
      <c r="A50" s="88" t="str">
        <f>IF('1. Förderjahr'!A50="","",'1. Förderjahr'!A50)</f>
        <v/>
      </c>
      <c r="B50" s="89" t="str">
        <f>IF('1. Förderjahr'!B50="","",'1. Förderjahr'!B50)</f>
        <v/>
      </c>
      <c r="C50" s="91" t="str">
        <f>IF('1. Förderjahr'!C50="","",'1. Förderjahr'!C50)</f>
        <v xml:space="preserve"> </v>
      </c>
      <c r="D50" s="88" t="str">
        <f>IF('1. Förderjahr'!D50="","",'1. Förderjahr'!D50)</f>
        <v/>
      </c>
      <c r="E50" s="92">
        <f>IF(AND(A50="",B50="",C50="",D50=""),"",(SUM('1. Förderjahr'!Q50,'2. Förderjahr'!Q50,'3. Förderjahr'!Q50,'4. Förderjahr'!Q50,'5. Förderjahr'!Q50)))</f>
        <v>0</v>
      </c>
      <c r="F50" s="87">
        <f>IF(AND(A50="",B50="",C50="",D50=""),"",(SUM('1. Förderjahr'!R50,'2. Förderjahr'!R50,'3. Förderjahr'!R50,'4. Förderjahr'!R50,'5. Förderjahr'!R50)))</f>
        <v>0</v>
      </c>
    </row>
    <row r="51" spans="1:8" x14ac:dyDescent="0.2">
      <c r="A51" s="88" t="str">
        <f>IF('1. Förderjahr'!A51="","",'1. Förderjahr'!A51)</f>
        <v/>
      </c>
      <c r="B51" s="89" t="str">
        <f>IF('1. Förderjahr'!B51="","",'1. Förderjahr'!B51)</f>
        <v/>
      </c>
      <c r="C51" s="91" t="str">
        <f>IF('1. Förderjahr'!C51="","",'1. Förderjahr'!C51)</f>
        <v xml:space="preserve"> </v>
      </c>
      <c r="D51" s="88" t="str">
        <f>IF('1. Förderjahr'!D51="","",'1. Förderjahr'!D51)</f>
        <v/>
      </c>
      <c r="E51" s="92">
        <f>IF(AND(A51="",B51="",C51="",D51=""),"",(SUM('1. Förderjahr'!Q51,'2. Förderjahr'!Q51,'3. Förderjahr'!Q51,'4. Förderjahr'!Q51,'5. Förderjahr'!Q51)))</f>
        <v>0</v>
      </c>
      <c r="F51" s="87">
        <f>IF(AND(A51="",B51="",C51="",D51=""),"",(SUM('1. Förderjahr'!R51,'2. Förderjahr'!R51,'3. Förderjahr'!R51,'4. Förderjahr'!R51,'5. Förderjahr'!R51)))</f>
        <v>0</v>
      </c>
    </row>
    <row r="52" spans="1:8" x14ac:dyDescent="0.2">
      <c r="A52" s="88" t="str">
        <f>IF('1. Förderjahr'!A52="","",'1. Förderjahr'!A52)</f>
        <v/>
      </c>
      <c r="B52" s="89" t="str">
        <f>IF('1. Förderjahr'!B52="","",'1. Förderjahr'!B52)</f>
        <v/>
      </c>
      <c r="C52" s="91" t="str">
        <f>IF('1. Förderjahr'!C52="","",'1. Förderjahr'!C52)</f>
        <v xml:space="preserve"> </v>
      </c>
      <c r="D52" s="88" t="str">
        <f>IF('1. Förderjahr'!D52="","",'1. Förderjahr'!D52)</f>
        <v/>
      </c>
      <c r="E52" s="92">
        <f>IF(AND(A52="",B52="",C52="",D52=""),"",(SUM('1. Förderjahr'!Q52,'2. Förderjahr'!Q52,'3. Förderjahr'!Q52,'4. Förderjahr'!Q52,'5. Förderjahr'!Q52)))</f>
        <v>0</v>
      </c>
      <c r="F52" s="87">
        <f>IF(AND(A52="",B52="",C52="",D52=""),"",(SUM('1. Förderjahr'!R52,'2. Förderjahr'!R52,'3. Förderjahr'!R52,'4. Förderjahr'!R52,'5. Förderjahr'!R52)))</f>
        <v>0</v>
      </c>
    </row>
    <row r="53" spans="1:8" x14ac:dyDescent="0.2">
      <c r="A53" s="60"/>
      <c r="B53" s="60"/>
      <c r="C53" s="60"/>
      <c r="D53" s="60"/>
      <c r="E53" s="60"/>
    </row>
    <row r="54" spans="1:8" x14ac:dyDescent="0.2">
      <c r="A54" s="60"/>
      <c r="B54" s="61" t="s">
        <v>23</v>
      </c>
      <c r="C54" s="63"/>
      <c r="D54" s="60"/>
      <c r="E54" s="60"/>
    </row>
    <row r="55" spans="1:8" x14ac:dyDescent="0.2">
      <c r="A55" s="60"/>
      <c r="B55" s="62">
        <v>1</v>
      </c>
      <c r="C55" s="62"/>
      <c r="D55" s="62"/>
      <c r="E55" s="82">
        <f>SUMIF(B17:B52,"1",E17:E52)</f>
        <v>0</v>
      </c>
      <c r="F55" s="54">
        <f>SUMIF(B17:B52,"1",F17:F52)</f>
        <v>0</v>
      </c>
    </row>
    <row r="56" spans="1:8" x14ac:dyDescent="0.2">
      <c r="A56" s="60"/>
      <c r="B56" s="60">
        <v>2</v>
      </c>
      <c r="C56" s="60"/>
      <c r="D56" s="60"/>
      <c r="E56" s="83">
        <f>SUMIF(B17:B52,"2",E17:E52)</f>
        <v>0</v>
      </c>
      <c r="F56" s="55">
        <f>SUMIF(B17:B52,"2",F17:F52)</f>
        <v>0</v>
      </c>
    </row>
    <row r="57" spans="1:8" x14ac:dyDescent="0.2">
      <c r="A57" s="60"/>
      <c r="B57" s="62">
        <v>3</v>
      </c>
      <c r="C57" s="62"/>
      <c r="D57" s="62"/>
      <c r="E57" s="82">
        <f>SUMIF(B17:B52,"3",E17:E52)</f>
        <v>0</v>
      </c>
      <c r="F57" s="54">
        <f>SUMIF(B17:B52,"3",F17:F52)</f>
        <v>0</v>
      </c>
    </row>
    <row r="58" spans="1:8" x14ac:dyDescent="0.2">
      <c r="A58" s="60"/>
      <c r="B58" s="60">
        <v>4</v>
      </c>
      <c r="C58" s="60"/>
      <c r="D58" s="60"/>
      <c r="E58" s="83">
        <f>SUMIF(B17:B52,"4",E17:E52)</f>
        <v>0</v>
      </c>
      <c r="F58" s="55">
        <f>SUMIF(B17:B52,"4",F17:F52)</f>
        <v>0</v>
      </c>
    </row>
    <row r="59" spans="1:8" x14ac:dyDescent="0.2">
      <c r="A59" s="60"/>
      <c r="B59" s="64"/>
      <c r="C59" s="60"/>
      <c r="D59" s="60"/>
      <c r="E59" s="60"/>
    </row>
    <row r="60" spans="1:8" ht="15" x14ac:dyDescent="0.2">
      <c r="A60" s="29"/>
      <c r="B60" s="29"/>
      <c r="C60" s="29"/>
      <c r="D60" s="29"/>
      <c r="E60" s="29"/>
      <c r="F60" s="29"/>
      <c r="G60" s="29"/>
      <c r="H60" s="29"/>
    </row>
    <row r="61" spans="1:8" ht="4.5" customHeight="1" x14ac:dyDescent="0.2">
      <c r="A61" s="28"/>
      <c r="B61" s="28"/>
      <c r="C61" s="28"/>
      <c r="D61" s="28"/>
      <c r="E61" s="28"/>
      <c r="F61" s="28"/>
      <c r="G61" s="28"/>
      <c r="H61" s="28"/>
    </row>
    <row r="62" spans="1:8" ht="23.25" customHeight="1" x14ac:dyDescent="0.2">
      <c r="A62" s="102" t="s">
        <v>19</v>
      </c>
      <c r="B62" s="103"/>
      <c r="C62" s="93">
        <f>E16</f>
        <v>0</v>
      </c>
      <c r="D62" s="73" t="s">
        <v>10</v>
      </c>
      <c r="E62" s="30"/>
      <c r="F62" s="30"/>
      <c r="G62" s="30"/>
      <c r="H62" s="30"/>
    </row>
    <row r="63" spans="1:8" ht="60.75" customHeight="1" x14ac:dyDescent="0.2">
      <c r="A63" s="104" t="s">
        <v>39</v>
      </c>
      <c r="B63" s="105"/>
      <c r="C63" s="76"/>
      <c r="D63" s="73" t="s">
        <v>10</v>
      </c>
      <c r="E63" s="30"/>
      <c r="F63" s="30"/>
      <c r="G63" s="30"/>
      <c r="H63" s="30"/>
    </row>
    <row r="64" spans="1:8" ht="29.25" customHeight="1" x14ac:dyDescent="0.2">
      <c r="A64" s="106" t="s">
        <v>18</v>
      </c>
      <c r="B64" s="107"/>
      <c r="C64" s="94">
        <f>F16</f>
        <v>0</v>
      </c>
      <c r="D64" s="73" t="s">
        <v>20</v>
      </c>
      <c r="E64" s="30"/>
      <c r="F64" s="30"/>
      <c r="G64" s="30"/>
      <c r="H64" s="30"/>
    </row>
    <row r="65" spans="1:8" x14ac:dyDescent="0.2">
      <c r="A65" s="28"/>
      <c r="B65" s="28"/>
      <c r="C65" s="28"/>
      <c r="D65" s="28"/>
      <c r="E65" s="28"/>
      <c r="F65" s="28"/>
      <c r="G65" s="28"/>
      <c r="H65" s="28"/>
    </row>
    <row r="66" spans="1:8" x14ac:dyDescent="0.2">
      <c r="A66" s="28"/>
      <c r="B66" s="28"/>
      <c r="C66" s="28"/>
      <c r="D66" s="28"/>
      <c r="E66" s="28"/>
      <c r="F66" s="28"/>
      <c r="G66" s="28"/>
      <c r="H66" s="28"/>
    </row>
    <row r="67" spans="1:8" x14ac:dyDescent="0.2">
      <c r="A67" s="28"/>
      <c r="B67" s="28"/>
      <c r="C67" s="28"/>
      <c r="D67" s="28"/>
      <c r="E67" s="28"/>
      <c r="F67" s="28"/>
      <c r="G67" s="28"/>
      <c r="H67" s="28"/>
    </row>
    <row r="68" spans="1:8" x14ac:dyDescent="0.2">
      <c r="A68" s="78"/>
      <c r="B68" s="78"/>
      <c r="C68" s="78"/>
      <c r="D68" s="78"/>
      <c r="E68" s="78"/>
      <c r="F68" s="78"/>
      <c r="G68" s="28"/>
      <c r="H68" s="28"/>
    </row>
    <row r="69" spans="1:8" x14ac:dyDescent="0.2">
      <c r="A69" s="78"/>
      <c r="B69" s="78"/>
      <c r="C69" s="77"/>
      <c r="D69" s="77"/>
      <c r="E69" s="78"/>
      <c r="F69" s="78"/>
      <c r="G69" s="74"/>
      <c r="H69" s="28"/>
    </row>
    <row r="70" spans="1:8" x14ac:dyDescent="0.2">
      <c r="A70" s="95"/>
      <c r="B70" s="95"/>
      <c r="C70" s="79"/>
      <c r="D70" s="80"/>
      <c r="E70" s="79"/>
      <c r="F70" s="80"/>
      <c r="G70" s="75"/>
      <c r="H70" s="39"/>
    </row>
    <row r="71" spans="1:8" x14ac:dyDescent="0.2">
      <c r="A71" s="27"/>
      <c r="B71" s="27"/>
      <c r="C71" s="27"/>
      <c r="D71" s="25"/>
      <c r="E71" s="24"/>
      <c r="F71" s="25"/>
      <c r="G71" s="24"/>
      <c r="H71" s="25"/>
    </row>
    <row r="72" spans="1:8" x14ac:dyDescent="0.2">
      <c r="A72" s="28"/>
      <c r="B72" s="28"/>
      <c r="C72" s="28"/>
      <c r="D72" s="28"/>
      <c r="E72" s="28"/>
      <c r="F72" s="28"/>
      <c r="G72" s="28"/>
      <c r="H72" s="28"/>
    </row>
    <row r="73" spans="1:8" x14ac:dyDescent="0.2">
      <c r="B73" s="53"/>
      <c r="C73" s="52"/>
      <c r="D73" s="52"/>
      <c r="E73" s="52"/>
      <c r="F73" s="52"/>
    </row>
    <row r="74" spans="1:8" x14ac:dyDescent="0.2">
      <c r="B74" s="53"/>
      <c r="C74" s="52"/>
      <c r="D74" s="52"/>
      <c r="E74" s="52"/>
      <c r="F74" s="52"/>
    </row>
    <row r="75" spans="1:8" x14ac:dyDescent="0.2">
      <c r="B75" s="53"/>
      <c r="C75" s="52"/>
      <c r="D75" s="51"/>
      <c r="E75" s="51"/>
      <c r="F75" s="52"/>
    </row>
    <row r="76" spans="1:8" x14ac:dyDescent="0.2">
      <c r="B76" s="52"/>
      <c r="C76" s="52"/>
      <c r="D76" s="51"/>
      <c r="E76" s="51"/>
      <c r="F76" s="52"/>
    </row>
    <row r="77" spans="1:8" x14ac:dyDescent="0.2">
      <c r="B77" s="53"/>
      <c r="C77" s="52"/>
      <c r="D77" s="52"/>
      <c r="E77" s="52"/>
      <c r="F77" s="52"/>
    </row>
    <row r="78" spans="1:8" x14ac:dyDescent="0.2">
      <c r="B78" s="53"/>
      <c r="C78" s="52"/>
      <c r="D78" s="52"/>
      <c r="E78" s="52"/>
      <c r="F78" s="52"/>
    </row>
    <row r="79" spans="1:8" x14ac:dyDescent="0.2">
      <c r="B79" s="53"/>
      <c r="C79" s="52"/>
      <c r="D79" s="52"/>
      <c r="E79" s="52"/>
      <c r="F79" s="52"/>
    </row>
    <row r="80" spans="1:8" x14ac:dyDescent="0.2">
      <c r="B80" s="53"/>
      <c r="C80" s="52"/>
      <c r="D80" s="52"/>
      <c r="E80" s="52"/>
      <c r="F80" s="52"/>
    </row>
    <row r="81" spans="2:6" x14ac:dyDescent="0.2">
      <c r="B81" s="52"/>
      <c r="C81" s="52"/>
      <c r="D81" s="51"/>
      <c r="E81" s="51"/>
      <c r="F81" s="52"/>
    </row>
    <row r="82" spans="2:6" x14ac:dyDescent="0.2">
      <c r="B82" s="53"/>
      <c r="C82" s="52"/>
      <c r="D82" s="52"/>
      <c r="E82" s="52"/>
      <c r="F82" s="52"/>
    </row>
    <row r="83" spans="2:6" x14ac:dyDescent="0.2">
      <c r="B83" s="53"/>
      <c r="C83" s="52"/>
      <c r="D83" s="52"/>
      <c r="E83" s="52"/>
      <c r="F83" s="52"/>
    </row>
    <row r="84" spans="2:6" x14ac:dyDescent="0.2">
      <c r="B84" s="53"/>
      <c r="C84" s="52"/>
      <c r="D84" s="52"/>
      <c r="E84" s="52"/>
      <c r="F84" s="52"/>
    </row>
    <row r="85" spans="2:6" x14ac:dyDescent="0.2">
      <c r="B85" s="53"/>
      <c r="C85" s="52"/>
      <c r="D85" s="52"/>
      <c r="E85" s="52"/>
      <c r="F85" s="52"/>
    </row>
  </sheetData>
  <sheetProtection algorithmName="SHA-512" hashValue="6Ogqzb48DAa38zkO20Rj7y1FO3wml2RHM4WRwM4eiYPxEof9ArYcg+Z1ibeSBcmLCmNiblfMJYHHSRoB3U5wTQ==" saltValue="d2JC3KA4xrdgGrGPQLaq4w==" spinCount="100000" sheet="1" selectLockedCells="1"/>
  <mergeCells count="3">
    <mergeCell ref="A62:B62"/>
    <mergeCell ref="A63:B63"/>
    <mergeCell ref="A64:B64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&amp;L&amp;7e2402291032 - 29.02.2024
Kalkulation der Personalausgaben (ELER)  &amp;R&amp;8&amp;P von &amp;N</oddFooter>
  </headerFooter>
  <ignoredErrors>
    <ignoredError sqref="A17:A18 B17:B52 C17:C52 D17:D36 A19:A36 A37:A52 D37:D52 E17:E52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12"/>
  <sheetViews>
    <sheetView workbookViewId="0">
      <selection activeCell="A2" sqref="A2"/>
    </sheetView>
  </sheetViews>
  <sheetFormatPr baseColWidth="10" defaultRowHeight="12.75" x14ac:dyDescent="0.2"/>
  <cols>
    <col min="1" max="1" width="33.140625" customWidth="1"/>
  </cols>
  <sheetData>
    <row r="2" spans="1:1" x14ac:dyDescent="0.2">
      <c r="A2" t="s">
        <v>12</v>
      </c>
    </row>
    <row r="3" spans="1:1" x14ac:dyDescent="0.2">
      <c r="A3">
        <v>1</v>
      </c>
    </row>
    <row r="4" spans="1:1" x14ac:dyDescent="0.2">
      <c r="A4">
        <v>2</v>
      </c>
    </row>
    <row r="5" spans="1:1" x14ac:dyDescent="0.2">
      <c r="A5">
        <v>3</v>
      </c>
    </row>
    <row r="6" spans="1:1" x14ac:dyDescent="0.2">
      <c r="A6">
        <v>4</v>
      </c>
    </row>
    <row r="8" spans="1:1" x14ac:dyDescent="0.2">
      <c r="A8" t="s">
        <v>13</v>
      </c>
    </row>
    <row r="9" spans="1:1" x14ac:dyDescent="0.2">
      <c r="A9" s="46">
        <v>22</v>
      </c>
    </row>
    <row r="10" spans="1:1" x14ac:dyDescent="0.2">
      <c r="A10" s="46">
        <v>27</v>
      </c>
    </row>
    <row r="11" spans="1:1" x14ac:dyDescent="0.2">
      <c r="A11" s="46">
        <v>37</v>
      </c>
    </row>
    <row r="12" spans="1:1" x14ac:dyDescent="0.2">
      <c r="A12" s="46">
        <v>51</v>
      </c>
    </row>
  </sheetData>
  <sheetProtection algorithmName="SHA-512" hashValue="CR0g55Tb3sdFbY2gU7ERez41gJSf8BYpbbYsOf+v/0aAVsxir8xEHCFGEHKrThHIlYGbSWGVEFvwNefss1wNkA==" saltValue="QFbyMIocqqFu8CKNSFsjb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&amp;L&amp;"Arial,Standard"&amp;6e2402291032 - 29.02.2024&amp;R&amp;"Arial,Standard"&amp;8&amp;P von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2024-02-29T23:00:00+00:00</SfoValidFrom>
    <SfoPublishingDate xmlns="b4f2edbd-beae-4584-9e59-ae1c826843c6">2024-02-29T23:00:00+00:00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Carolin-Sophie Fenge</DisplayName>
        <AccountId>1164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A512E-BB44-4BA1-8842-2E1ADC456E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8CCAE7-2A67-47E2-B9E9-BDD38852A928}">
  <ds:schemaRefs/>
</ds:datastoreItem>
</file>

<file path=customXml/itemProps3.xml><?xml version="1.0" encoding="utf-8"?>
<ds:datastoreItem xmlns:ds="http://schemas.openxmlformats.org/officeDocument/2006/customXml" ds:itemID="{3D4C46BF-56A1-4F68-8CC2-B45DCFF15689}">
  <ds:schemaRefs>
    <ds:schemaRef ds:uri="b4f2edbd-beae-4584-9e59-ae1c826843c6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1cba0e0-2d1b-48c4-a01c-7380b1500348"/>
    <ds:schemaRef ds:uri="http://purl.org/dc/elements/1.1/"/>
    <ds:schemaRef ds:uri="e7ed3d88-cf3c-4e1d-8c38-b841c7c09522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01D0550-858C-45F4-B286-3FCBB4DFC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'Gesamtüberblick Förderjahre 1-5'!Druckbereich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RL Natürliches Erbe Teil A-F (ELER 2023-2027)</dc:title>
  <dc:subject>e2402291032</dc:subject>
  <dc:creator>Carolin-Sophie Fenge</dc:creator>
  <cp:keywords/>
  <dc:description/>
  <cp:lastModifiedBy>Carolin-Sophie Fenge</cp:lastModifiedBy>
  <cp:lastPrinted>2024-02-29T09:38:13Z</cp:lastPrinted>
  <dcterms:created xsi:type="dcterms:W3CDTF">2015-09-01T08:06:55Z</dcterms:created>
  <dcterms:modified xsi:type="dcterms:W3CDTF">2024-03-01T08:24:33Z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>1164</vt:lpwstr>
  </property>
  <property fmtid="{D5CDD505-2E9C-101B-9397-08002B2CF9AE}" pid="24" name="FormData">
    <vt:lpwstr/>
  </property>
  <property fmtid="{D5CDD505-2E9C-101B-9397-08002B2CF9AE}" pid="25" name="bfd13a4eab564ca1a3b0367262a8d615">
    <vt:lpwstr/>
  </property>
  <property fmtid="{D5CDD505-2E9C-101B-9397-08002B2CF9AE}" pid="26" name="Autor">
    <vt:lpwstr>190</vt:lpwstr>
  </property>
</Properties>
</file>