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BDATEN\45\454\Richtlinien\ELER 2023-2027\Programme 503\465_RL Natürliches Erbe_ELER\Dokumente\ILB-Dokumente\Kalkulation der Personalkosten\Finale Fassung\Anpassung_10.02.2025\"/>
    </mc:Choice>
  </mc:AlternateContent>
  <xr:revisionPtr revIDLastSave="0" documentId="8_{05DCBCE4-3428-421C-8FC7-F46312AAF1FE}" xr6:coauthVersionLast="36" xr6:coauthVersionMax="36" xr10:uidLastSave="{00000000-0000-0000-0000-000000000000}"/>
  <bookViews>
    <workbookView xWindow="240" yWindow="75" windowWidth="19095" windowHeight="14355" activeTab="1" xr2:uid="{00000000-000D-0000-FFFF-FFFF00000000}"/>
  </bookViews>
  <sheets>
    <sheet name="1. Förderjahr" sheetId="11" r:id="rId1"/>
    <sheet name="2. Förderjahr" sheetId="23" r:id="rId2"/>
    <sheet name="3. Förderjahr" sheetId="24" r:id="rId3"/>
    <sheet name="4. Förderjahr" sheetId="25" r:id="rId4"/>
    <sheet name="5. Förderjahr" sheetId="26" r:id="rId5"/>
    <sheet name="Gesamtüberblick Förderjahre 1-5" sheetId="29" r:id="rId6"/>
    <sheet name="Veranstaltungskalender" sheetId="17" r:id="rId7"/>
    <sheet name="Tabelle1" sheetId="27" r:id="rId8"/>
  </sheets>
  <definedNames>
    <definedName name="_xlnm.Print_Area" localSheetId="0">'1. Förderjahr'!$A$1:$AH$51</definedName>
    <definedName name="_xlnm.Print_Area" localSheetId="1">'2. Förderjahr'!$A$1:$AH$53</definedName>
    <definedName name="_xlnm.Print_Area" localSheetId="2">'3. Förderjahr'!$A$1:$AH$53</definedName>
    <definedName name="_xlnm.Print_Area" localSheetId="3">'4. Förderjahr'!$A$1:$AH$53</definedName>
    <definedName name="_xlnm.Print_Area" localSheetId="4">'5. Förderjahr'!$A$1:$AH$53</definedName>
    <definedName name="_xlnm.Print_Area" localSheetId="5">'Gesamtüberblick Förderjahre 1-5'!$A$1:$H$79</definedName>
    <definedName name="_xlnm.Print_Area" localSheetId="6">Veranstaltungskalender!$A$1:$N$51</definedName>
    <definedName name="_xlnm.Print_Titles" localSheetId="0">'1. Förderjahr'!$12:$14</definedName>
    <definedName name="_xlnm.Print_Titles" localSheetId="1">'2. Förderjahr'!$14:$16</definedName>
    <definedName name="_xlnm.Print_Titles" localSheetId="2">'3. Förderjahr'!$14:$16</definedName>
    <definedName name="_xlnm.Print_Titles" localSheetId="3">'4. Förderjahr'!$14:$16</definedName>
    <definedName name="_xlnm.Print_Titles" localSheetId="4">'5. Förderjahr'!$14:$16</definedName>
    <definedName name="_xlnm.Print_Titles" localSheetId="5">'Gesamtüberblick Förderjahre 1-5'!$13:$15</definedName>
    <definedName name="_xlnm.Print_Titles" localSheetId="6">Veranstaltungskalender!$10:$14</definedName>
  </definedNames>
  <calcPr calcId="191029"/>
</workbook>
</file>

<file path=xl/calcChain.xml><?xml version="1.0" encoding="utf-8"?>
<calcChain xmlns="http://schemas.openxmlformats.org/spreadsheetml/2006/main">
  <c r="K22" i="23" l="1"/>
  <c r="B4" i="23" l="1"/>
  <c r="D19" i="29" l="1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18" i="29"/>
  <c r="B19" i="29"/>
  <c r="B20" i="29"/>
  <c r="B21" i="29"/>
  <c r="B22" i="29"/>
  <c r="B23" i="29"/>
  <c r="B24" i="29"/>
  <c r="B25" i="29"/>
  <c r="B26" i="29"/>
  <c r="E26" i="29" s="1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18" i="29"/>
  <c r="B17" i="29"/>
  <c r="E17" i="29" s="1"/>
  <c r="B16" i="29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19" i="26"/>
  <c r="B53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19" i="26"/>
  <c r="B18" i="26"/>
  <c r="B17" i="26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37" i="25"/>
  <c r="D38" i="25"/>
  <c r="D39" i="25"/>
  <c r="D40" i="25"/>
  <c r="D41" i="25"/>
  <c r="D42" i="25"/>
  <c r="D43" i="25"/>
  <c r="D44" i="25"/>
  <c r="D45" i="25"/>
  <c r="D46" i="25"/>
  <c r="D47" i="25"/>
  <c r="D48" i="25"/>
  <c r="D49" i="25"/>
  <c r="D50" i="25"/>
  <c r="D51" i="25"/>
  <c r="D52" i="25"/>
  <c r="D53" i="25"/>
  <c r="D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3" i="25"/>
  <c r="C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19" i="25"/>
  <c r="B18" i="25"/>
  <c r="B17" i="25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48" i="24"/>
  <c r="D49" i="24"/>
  <c r="D50" i="24"/>
  <c r="D51" i="24"/>
  <c r="D52" i="24"/>
  <c r="D53" i="24"/>
  <c r="D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19" i="24"/>
  <c r="B18" i="24"/>
  <c r="B17" i="24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D47" i="23"/>
  <c r="D48" i="23"/>
  <c r="D49" i="23"/>
  <c r="D50" i="23"/>
  <c r="D51" i="23"/>
  <c r="D52" i="23"/>
  <c r="D53" i="23"/>
  <c r="D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C49" i="23"/>
  <c r="C50" i="23"/>
  <c r="C51" i="23"/>
  <c r="C52" i="23"/>
  <c r="C53" i="23"/>
  <c r="C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19" i="23"/>
  <c r="B18" i="23"/>
  <c r="B17" i="23"/>
  <c r="E29" i="29" l="1"/>
  <c r="E25" i="29"/>
  <c r="E30" i="29"/>
  <c r="E24" i="29"/>
  <c r="E28" i="29"/>
  <c r="E27" i="29"/>
  <c r="A52" i="29"/>
  <c r="A51" i="29"/>
  <c r="A50" i="29"/>
  <c r="A49" i="29"/>
  <c r="A48" i="29"/>
  <c r="A47" i="29"/>
  <c r="A46" i="29"/>
  <c r="A45" i="29"/>
  <c r="A44" i="29"/>
  <c r="A43" i="29"/>
  <c r="A42" i="29"/>
  <c r="A41" i="29"/>
  <c r="A40" i="29"/>
  <c r="A39" i="29"/>
  <c r="A38" i="29"/>
  <c r="A37" i="29"/>
  <c r="A36" i="29"/>
  <c r="A35" i="29"/>
  <c r="A34" i="29"/>
  <c r="A33" i="29"/>
  <c r="A32" i="29"/>
  <c r="A31" i="29"/>
  <c r="A30" i="29"/>
  <c r="A29" i="29"/>
  <c r="A28" i="29"/>
  <c r="A27" i="29"/>
  <c r="A26" i="29"/>
  <c r="A25" i="29"/>
  <c r="A24" i="29"/>
  <c r="A23" i="29"/>
  <c r="A22" i="29"/>
  <c r="A21" i="29"/>
  <c r="A20" i="29"/>
  <c r="A19" i="29"/>
  <c r="A18" i="29"/>
  <c r="A17" i="29"/>
  <c r="A16" i="29"/>
  <c r="B6" i="29"/>
  <c r="B5" i="29"/>
  <c r="B4" i="29"/>
  <c r="A19" i="25" l="1"/>
  <c r="G22" i="23"/>
  <c r="G23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17" i="23"/>
  <c r="G15" i="11"/>
  <c r="G20" i="11"/>
  <c r="G21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E18" i="11"/>
  <c r="E19" i="11"/>
  <c r="G19" i="11" s="1"/>
  <c r="E20" i="11"/>
  <c r="E21" i="11"/>
  <c r="E22" i="11"/>
  <c r="G22" i="11" s="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17" i="11"/>
  <c r="E42" i="26" l="1"/>
  <c r="E42" i="25"/>
  <c r="E42" i="24"/>
  <c r="E42" i="23"/>
  <c r="E30" i="26"/>
  <c r="E30" i="25"/>
  <c r="E30" i="24"/>
  <c r="E30" i="23"/>
  <c r="E53" i="24"/>
  <c r="E53" i="23"/>
  <c r="E53" i="26"/>
  <c r="E53" i="25"/>
  <c r="E41" i="24"/>
  <c r="E41" i="23"/>
  <c r="E41" i="26"/>
  <c r="E41" i="25"/>
  <c r="E35" i="24"/>
  <c r="E35" i="23"/>
  <c r="E35" i="26"/>
  <c r="E35" i="25"/>
  <c r="E23" i="26"/>
  <c r="E23" i="23"/>
  <c r="E23" i="25"/>
  <c r="E23" i="24"/>
  <c r="E46" i="25"/>
  <c r="E46" i="24"/>
  <c r="E46" i="23"/>
  <c r="E46" i="26"/>
  <c r="E34" i="25"/>
  <c r="E34" i="24"/>
  <c r="E34" i="23"/>
  <c r="E34" i="26"/>
  <c r="E22" i="24"/>
  <c r="E22" i="23"/>
  <c r="E22" i="26"/>
  <c r="E22" i="25"/>
  <c r="E45" i="24"/>
  <c r="E45" i="23"/>
  <c r="E45" i="26"/>
  <c r="E45" i="25"/>
  <c r="E50" i="23"/>
  <c r="E50" i="26"/>
  <c r="E50" i="25"/>
  <c r="E50" i="24"/>
  <c r="E32" i="23"/>
  <c r="E32" i="26"/>
  <c r="E32" i="24"/>
  <c r="E32" i="25"/>
  <c r="E49" i="24"/>
  <c r="E49" i="23"/>
  <c r="E49" i="26"/>
  <c r="E49" i="25"/>
  <c r="E43" i="23"/>
  <c r="E43" i="26"/>
  <c r="E43" i="25"/>
  <c r="E43" i="24"/>
  <c r="E37" i="24"/>
  <c r="E37" i="23"/>
  <c r="E37" i="26"/>
  <c r="E37" i="25"/>
  <c r="E31" i="23"/>
  <c r="E31" i="26"/>
  <c r="E31" i="25"/>
  <c r="E31" i="24"/>
  <c r="E25" i="24"/>
  <c r="E25" i="23"/>
  <c r="E25" i="26"/>
  <c r="E25" i="25"/>
  <c r="E48" i="26"/>
  <c r="E48" i="25"/>
  <c r="E48" i="24"/>
  <c r="E48" i="23"/>
  <c r="E36" i="26"/>
  <c r="E36" i="25"/>
  <c r="E36" i="23"/>
  <c r="E36" i="24"/>
  <c r="E47" i="24"/>
  <c r="E47" i="23"/>
  <c r="E47" i="25"/>
  <c r="E47" i="26"/>
  <c r="E29" i="24"/>
  <c r="E29" i="23"/>
  <c r="E29" i="25"/>
  <c r="E29" i="26"/>
  <c r="E52" i="25"/>
  <c r="E52" i="26"/>
  <c r="E52" i="24"/>
  <c r="E52" i="23"/>
  <c r="E40" i="25"/>
  <c r="E40" i="24"/>
  <c r="E40" i="23"/>
  <c r="E40" i="26"/>
  <c r="E28" i="25"/>
  <c r="E28" i="24"/>
  <c r="E28" i="23"/>
  <c r="E28" i="26"/>
  <c r="E51" i="24"/>
  <c r="E51" i="25"/>
  <c r="E51" i="23"/>
  <c r="E51" i="26"/>
  <c r="E39" i="24"/>
  <c r="E39" i="25"/>
  <c r="E39" i="23"/>
  <c r="E39" i="26"/>
  <c r="E33" i="24"/>
  <c r="E33" i="23"/>
  <c r="E33" i="26"/>
  <c r="E33" i="25"/>
  <c r="E27" i="24"/>
  <c r="E27" i="23"/>
  <c r="E27" i="26"/>
  <c r="E27" i="25"/>
  <c r="E44" i="23"/>
  <c r="E44" i="24"/>
  <c r="E44" i="26"/>
  <c r="E44" i="25"/>
  <c r="E38" i="23"/>
  <c r="E38" i="26"/>
  <c r="E38" i="25"/>
  <c r="E38" i="24"/>
  <c r="E26" i="23"/>
  <c r="E26" i="26"/>
  <c r="E26" i="25"/>
  <c r="E26" i="24"/>
  <c r="E21" i="26"/>
  <c r="E21" i="23"/>
  <c r="G21" i="23" s="1"/>
  <c r="E21" i="24"/>
  <c r="E21" i="25"/>
  <c r="E24" i="25"/>
  <c r="E24" i="24"/>
  <c r="E24" i="26"/>
  <c r="E24" i="23"/>
  <c r="G24" i="23" s="1"/>
  <c r="G18" i="11"/>
  <c r="E20" i="23"/>
  <c r="E20" i="24"/>
  <c r="E20" i="26"/>
  <c r="E20" i="25"/>
  <c r="Q17" i="11"/>
  <c r="E19" i="25"/>
  <c r="E19" i="23"/>
  <c r="E19" i="26"/>
  <c r="E19" i="24"/>
  <c r="G17" i="11"/>
  <c r="K17" i="11"/>
  <c r="O17" i="11"/>
  <c r="I17" i="11"/>
  <c r="G19" i="23" l="1"/>
  <c r="E15" i="11" l="1"/>
  <c r="E17" i="24" l="1"/>
  <c r="E17" i="23"/>
  <c r="E17" i="25"/>
  <c r="E17" i="26"/>
  <c r="A30" i="23"/>
  <c r="AD53" i="26" l="1"/>
  <c r="AC53" i="26"/>
  <c r="AA53" i="26"/>
  <c r="Y53" i="26"/>
  <c r="W53" i="26"/>
  <c r="U53" i="26"/>
  <c r="S53" i="26"/>
  <c r="Q53" i="26"/>
  <c r="O53" i="26"/>
  <c r="M53" i="26"/>
  <c r="K53" i="26"/>
  <c r="I53" i="26"/>
  <c r="G53" i="26"/>
  <c r="AE53" i="26"/>
  <c r="A53" i="26"/>
  <c r="AD52" i="26"/>
  <c r="AC52" i="26"/>
  <c r="AA52" i="26"/>
  <c r="Y52" i="26"/>
  <c r="W52" i="26"/>
  <c r="U52" i="26"/>
  <c r="S52" i="26"/>
  <c r="Q52" i="26"/>
  <c r="O52" i="26"/>
  <c r="M52" i="26"/>
  <c r="K52" i="26"/>
  <c r="I52" i="26"/>
  <c r="G52" i="26"/>
  <c r="AE52" i="26"/>
  <c r="A52" i="26"/>
  <c r="AD51" i="26"/>
  <c r="AC51" i="26"/>
  <c r="AA51" i="26"/>
  <c r="Y51" i="26"/>
  <c r="W51" i="26"/>
  <c r="U51" i="26"/>
  <c r="S51" i="26"/>
  <c r="Q51" i="26"/>
  <c r="O51" i="26"/>
  <c r="M51" i="26"/>
  <c r="K51" i="26"/>
  <c r="I51" i="26"/>
  <c r="G51" i="26"/>
  <c r="AE51" i="26"/>
  <c r="A51" i="26"/>
  <c r="AD50" i="26"/>
  <c r="AC50" i="26"/>
  <c r="AA50" i="26"/>
  <c r="Y50" i="26"/>
  <c r="W50" i="26"/>
  <c r="U50" i="26"/>
  <c r="S50" i="26"/>
  <c r="Q50" i="26"/>
  <c r="O50" i="26"/>
  <c r="M50" i="26"/>
  <c r="K50" i="26"/>
  <c r="I50" i="26"/>
  <c r="G50" i="26"/>
  <c r="AE50" i="26"/>
  <c r="A50" i="26"/>
  <c r="AD49" i="26"/>
  <c r="AC49" i="26"/>
  <c r="AA49" i="26"/>
  <c r="Y49" i="26"/>
  <c r="W49" i="26"/>
  <c r="U49" i="26"/>
  <c r="S49" i="26"/>
  <c r="Q49" i="26"/>
  <c r="O49" i="26"/>
  <c r="M49" i="26"/>
  <c r="K49" i="26"/>
  <c r="I49" i="26"/>
  <c r="G49" i="26"/>
  <c r="AE49" i="26"/>
  <c r="A49" i="26"/>
  <c r="AD48" i="26"/>
  <c r="AC48" i="26"/>
  <c r="AA48" i="26"/>
  <c r="Y48" i="26"/>
  <c r="W48" i="26"/>
  <c r="U48" i="26"/>
  <c r="S48" i="26"/>
  <c r="Q48" i="26"/>
  <c r="O48" i="26"/>
  <c r="M48" i="26"/>
  <c r="K48" i="26"/>
  <c r="I48" i="26"/>
  <c r="G48" i="26"/>
  <c r="AE48" i="26"/>
  <c r="A48" i="26"/>
  <c r="AD47" i="26"/>
  <c r="AC47" i="26"/>
  <c r="AA47" i="26"/>
  <c r="Y47" i="26"/>
  <c r="W47" i="26"/>
  <c r="U47" i="26"/>
  <c r="S47" i="26"/>
  <c r="Q47" i="26"/>
  <c r="O47" i="26"/>
  <c r="M47" i="26"/>
  <c r="K47" i="26"/>
  <c r="I47" i="26"/>
  <c r="G47" i="26"/>
  <c r="AE47" i="26"/>
  <c r="A47" i="26"/>
  <c r="AD46" i="26"/>
  <c r="AC46" i="26"/>
  <c r="AA46" i="26"/>
  <c r="Y46" i="26"/>
  <c r="W46" i="26"/>
  <c r="U46" i="26"/>
  <c r="S46" i="26"/>
  <c r="Q46" i="26"/>
  <c r="O46" i="26"/>
  <c r="M46" i="26"/>
  <c r="K46" i="26"/>
  <c r="I46" i="26"/>
  <c r="G46" i="26"/>
  <c r="AE46" i="26"/>
  <c r="A46" i="26"/>
  <c r="AD45" i="26"/>
  <c r="AC45" i="26"/>
  <c r="AA45" i="26"/>
  <c r="Y45" i="26"/>
  <c r="W45" i="26"/>
  <c r="U45" i="26"/>
  <c r="S45" i="26"/>
  <c r="Q45" i="26"/>
  <c r="O45" i="26"/>
  <c r="M45" i="26"/>
  <c r="K45" i="26"/>
  <c r="I45" i="26"/>
  <c r="G45" i="26"/>
  <c r="AE45" i="26"/>
  <c r="A45" i="26"/>
  <c r="AD44" i="26"/>
  <c r="AC44" i="26"/>
  <c r="AA44" i="26"/>
  <c r="Y44" i="26"/>
  <c r="W44" i="26"/>
  <c r="U44" i="26"/>
  <c r="S44" i="26"/>
  <c r="Q44" i="26"/>
  <c r="O44" i="26"/>
  <c r="M44" i="26"/>
  <c r="K44" i="26"/>
  <c r="I44" i="26"/>
  <c r="G44" i="26"/>
  <c r="AE44" i="26"/>
  <c r="A44" i="26"/>
  <c r="AD43" i="26"/>
  <c r="AC43" i="26"/>
  <c r="AA43" i="26"/>
  <c r="Y43" i="26"/>
  <c r="W43" i="26"/>
  <c r="U43" i="26"/>
  <c r="S43" i="26"/>
  <c r="Q43" i="26"/>
  <c r="O43" i="26"/>
  <c r="M43" i="26"/>
  <c r="K43" i="26"/>
  <c r="I43" i="26"/>
  <c r="G43" i="26"/>
  <c r="AE43" i="26"/>
  <c r="A43" i="26"/>
  <c r="AD42" i="26"/>
  <c r="AC42" i="26"/>
  <c r="AA42" i="26"/>
  <c r="Y42" i="26"/>
  <c r="W42" i="26"/>
  <c r="U42" i="26"/>
  <c r="S42" i="26"/>
  <c r="Q42" i="26"/>
  <c r="O42" i="26"/>
  <c r="M42" i="26"/>
  <c r="K42" i="26"/>
  <c r="I42" i="26"/>
  <c r="G42" i="26"/>
  <c r="AE42" i="26"/>
  <c r="A42" i="26"/>
  <c r="AD41" i="26"/>
  <c r="AC41" i="26"/>
  <c r="AA41" i="26"/>
  <c r="Y41" i="26"/>
  <c r="W41" i="26"/>
  <c r="U41" i="26"/>
  <c r="S41" i="26"/>
  <c r="Q41" i="26"/>
  <c r="O41" i="26"/>
  <c r="M41" i="26"/>
  <c r="K41" i="26"/>
  <c r="I41" i="26"/>
  <c r="G41" i="26"/>
  <c r="AE41" i="26"/>
  <c r="A41" i="26"/>
  <c r="AD40" i="26"/>
  <c r="AC40" i="26"/>
  <c r="AA40" i="26"/>
  <c r="Y40" i="26"/>
  <c r="W40" i="26"/>
  <c r="U40" i="26"/>
  <c r="S40" i="26"/>
  <c r="Q40" i="26"/>
  <c r="O40" i="26"/>
  <c r="M40" i="26"/>
  <c r="K40" i="26"/>
  <c r="I40" i="26"/>
  <c r="G40" i="26"/>
  <c r="AE40" i="26"/>
  <c r="A40" i="26"/>
  <c r="AD39" i="26"/>
  <c r="AC39" i="26"/>
  <c r="AA39" i="26"/>
  <c r="Y39" i="26"/>
  <c r="W39" i="26"/>
  <c r="U39" i="26"/>
  <c r="S39" i="26"/>
  <c r="Q39" i="26"/>
  <c r="O39" i="26"/>
  <c r="M39" i="26"/>
  <c r="K39" i="26"/>
  <c r="I39" i="26"/>
  <c r="G39" i="26"/>
  <c r="AE39" i="26"/>
  <c r="A39" i="26"/>
  <c r="AD38" i="26"/>
  <c r="AC38" i="26"/>
  <c r="AA38" i="26"/>
  <c r="Y38" i="26"/>
  <c r="W38" i="26"/>
  <c r="U38" i="26"/>
  <c r="S38" i="26"/>
  <c r="Q38" i="26"/>
  <c r="O38" i="26"/>
  <c r="M38" i="26"/>
  <c r="K38" i="26"/>
  <c r="I38" i="26"/>
  <c r="G38" i="26"/>
  <c r="AE38" i="26"/>
  <c r="A38" i="26"/>
  <c r="AD37" i="26"/>
  <c r="AC37" i="26"/>
  <c r="AA37" i="26"/>
  <c r="Y37" i="26"/>
  <c r="W37" i="26"/>
  <c r="U37" i="26"/>
  <c r="S37" i="26"/>
  <c r="Q37" i="26"/>
  <c r="O37" i="26"/>
  <c r="M37" i="26"/>
  <c r="K37" i="26"/>
  <c r="I37" i="26"/>
  <c r="G37" i="26"/>
  <c r="AE37" i="26"/>
  <c r="A37" i="26"/>
  <c r="AD36" i="26"/>
  <c r="AC36" i="26"/>
  <c r="AA36" i="26"/>
  <c r="Y36" i="26"/>
  <c r="W36" i="26"/>
  <c r="U36" i="26"/>
  <c r="S36" i="26"/>
  <c r="Q36" i="26"/>
  <c r="O36" i="26"/>
  <c r="M36" i="26"/>
  <c r="K36" i="26"/>
  <c r="I36" i="26"/>
  <c r="G36" i="26"/>
  <c r="AE36" i="26"/>
  <c r="A36" i="26"/>
  <c r="AD35" i="26"/>
  <c r="AC35" i="26"/>
  <c r="AA35" i="26"/>
  <c r="Y35" i="26"/>
  <c r="W35" i="26"/>
  <c r="U35" i="26"/>
  <c r="S35" i="26"/>
  <c r="Q35" i="26"/>
  <c r="O35" i="26"/>
  <c r="M35" i="26"/>
  <c r="K35" i="26"/>
  <c r="I35" i="26"/>
  <c r="G35" i="26"/>
  <c r="AE35" i="26"/>
  <c r="A35" i="26"/>
  <c r="AD34" i="26"/>
  <c r="AC34" i="26"/>
  <c r="AA34" i="26"/>
  <c r="Y34" i="26"/>
  <c r="W34" i="26"/>
  <c r="U34" i="26"/>
  <c r="S34" i="26"/>
  <c r="Q34" i="26"/>
  <c r="O34" i="26"/>
  <c r="M34" i="26"/>
  <c r="K34" i="26"/>
  <c r="I34" i="26"/>
  <c r="G34" i="26"/>
  <c r="AE34" i="26"/>
  <c r="A34" i="26"/>
  <c r="AD33" i="26"/>
  <c r="AC33" i="26"/>
  <c r="AA33" i="26"/>
  <c r="Y33" i="26"/>
  <c r="W33" i="26"/>
  <c r="U33" i="26"/>
  <c r="S33" i="26"/>
  <c r="Q33" i="26"/>
  <c r="O33" i="26"/>
  <c r="M33" i="26"/>
  <c r="K33" i="26"/>
  <c r="I33" i="26"/>
  <c r="G33" i="26"/>
  <c r="AE33" i="26"/>
  <c r="A33" i="26"/>
  <c r="AD32" i="26"/>
  <c r="AC32" i="26"/>
  <c r="AA32" i="26"/>
  <c r="Y32" i="26"/>
  <c r="W32" i="26"/>
  <c r="U32" i="26"/>
  <c r="S32" i="26"/>
  <c r="Q32" i="26"/>
  <c r="O32" i="26"/>
  <c r="M32" i="26"/>
  <c r="K32" i="26"/>
  <c r="I32" i="26"/>
  <c r="G32" i="26"/>
  <c r="AE32" i="26"/>
  <c r="A32" i="26"/>
  <c r="AD31" i="26"/>
  <c r="AC31" i="26"/>
  <c r="AA31" i="26"/>
  <c r="Y31" i="26"/>
  <c r="W31" i="26"/>
  <c r="U31" i="26"/>
  <c r="S31" i="26"/>
  <c r="Q31" i="26"/>
  <c r="O31" i="26"/>
  <c r="M31" i="26"/>
  <c r="K31" i="26"/>
  <c r="I31" i="26"/>
  <c r="G31" i="26"/>
  <c r="AE31" i="26"/>
  <c r="A31" i="26"/>
  <c r="AD30" i="26"/>
  <c r="AC30" i="26"/>
  <c r="AA30" i="26"/>
  <c r="Y30" i="26"/>
  <c r="W30" i="26"/>
  <c r="U30" i="26"/>
  <c r="S30" i="26"/>
  <c r="Q30" i="26"/>
  <c r="O30" i="26"/>
  <c r="M30" i="26"/>
  <c r="K30" i="26"/>
  <c r="I30" i="26"/>
  <c r="G30" i="26"/>
  <c r="AE30" i="26"/>
  <c r="A30" i="26"/>
  <c r="AD29" i="26"/>
  <c r="AC29" i="26"/>
  <c r="AA29" i="26"/>
  <c r="Y29" i="26"/>
  <c r="W29" i="26"/>
  <c r="U29" i="26"/>
  <c r="S29" i="26"/>
  <c r="Q29" i="26"/>
  <c r="O29" i="26"/>
  <c r="M29" i="26"/>
  <c r="K29" i="26"/>
  <c r="I29" i="26"/>
  <c r="G29" i="26"/>
  <c r="AE29" i="26"/>
  <c r="A29" i="26"/>
  <c r="AD28" i="26"/>
  <c r="AC28" i="26"/>
  <c r="AA28" i="26"/>
  <c r="Y28" i="26"/>
  <c r="W28" i="26"/>
  <c r="U28" i="26"/>
  <c r="S28" i="26"/>
  <c r="Q28" i="26"/>
  <c r="O28" i="26"/>
  <c r="M28" i="26"/>
  <c r="K28" i="26"/>
  <c r="I28" i="26"/>
  <c r="G28" i="26"/>
  <c r="AE28" i="26"/>
  <c r="A28" i="26"/>
  <c r="AD27" i="26"/>
  <c r="AC27" i="26"/>
  <c r="AA27" i="26"/>
  <c r="Y27" i="26"/>
  <c r="W27" i="26"/>
  <c r="U27" i="26"/>
  <c r="S27" i="26"/>
  <c r="Q27" i="26"/>
  <c r="O27" i="26"/>
  <c r="M27" i="26"/>
  <c r="K27" i="26"/>
  <c r="I27" i="26"/>
  <c r="G27" i="26"/>
  <c r="AE27" i="26"/>
  <c r="A27" i="26"/>
  <c r="AD26" i="26"/>
  <c r="AC26" i="26"/>
  <c r="AA26" i="26"/>
  <c r="Y26" i="26"/>
  <c r="W26" i="26"/>
  <c r="U26" i="26"/>
  <c r="S26" i="26"/>
  <c r="Q26" i="26"/>
  <c r="O26" i="26"/>
  <c r="M26" i="26"/>
  <c r="K26" i="26"/>
  <c r="I26" i="26"/>
  <c r="G26" i="26"/>
  <c r="AE26" i="26"/>
  <c r="A26" i="26"/>
  <c r="AD25" i="26"/>
  <c r="AC25" i="26"/>
  <c r="AA25" i="26"/>
  <c r="Y25" i="26"/>
  <c r="W25" i="26"/>
  <c r="U25" i="26"/>
  <c r="S25" i="26"/>
  <c r="Q25" i="26"/>
  <c r="O25" i="26"/>
  <c r="M25" i="26"/>
  <c r="K25" i="26"/>
  <c r="I25" i="26"/>
  <c r="G25" i="26"/>
  <c r="AE25" i="26"/>
  <c r="A25" i="26"/>
  <c r="AD24" i="26"/>
  <c r="AC24" i="26"/>
  <c r="AA24" i="26"/>
  <c r="Y24" i="26"/>
  <c r="W24" i="26"/>
  <c r="U24" i="26"/>
  <c r="S24" i="26"/>
  <c r="Q24" i="26"/>
  <c r="O24" i="26"/>
  <c r="M24" i="26"/>
  <c r="K24" i="26"/>
  <c r="I24" i="26"/>
  <c r="G24" i="26"/>
  <c r="A24" i="26"/>
  <c r="AD23" i="26"/>
  <c r="AC23" i="26"/>
  <c r="AA23" i="26"/>
  <c r="Y23" i="26"/>
  <c r="W23" i="26"/>
  <c r="U23" i="26"/>
  <c r="S23" i="26"/>
  <c r="Q23" i="26"/>
  <c r="O23" i="26"/>
  <c r="M23" i="26"/>
  <c r="K23" i="26"/>
  <c r="I23" i="26"/>
  <c r="G23" i="26"/>
  <c r="AE23" i="26"/>
  <c r="A23" i="26"/>
  <c r="AD22" i="26"/>
  <c r="AC22" i="26"/>
  <c r="AA22" i="26"/>
  <c r="Y22" i="26"/>
  <c r="W22" i="26"/>
  <c r="U22" i="26"/>
  <c r="S22" i="26"/>
  <c r="Q22" i="26"/>
  <c r="O22" i="26"/>
  <c r="M22" i="26"/>
  <c r="K22" i="26"/>
  <c r="I22" i="26"/>
  <c r="G22" i="26"/>
  <c r="AE22" i="26"/>
  <c r="A22" i="26"/>
  <c r="AD21" i="26"/>
  <c r="AC21" i="26"/>
  <c r="AA21" i="26"/>
  <c r="Y21" i="26"/>
  <c r="W21" i="26"/>
  <c r="U21" i="26"/>
  <c r="S21" i="26"/>
  <c r="Q21" i="26"/>
  <c r="O21" i="26"/>
  <c r="M21" i="26"/>
  <c r="K21" i="26"/>
  <c r="I21" i="26"/>
  <c r="G21" i="26"/>
  <c r="A21" i="26"/>
  <c r="AD20" i="26"/>
  <c r="AC20" i="26"/>
  <c r="AA20" i="26"/>
  <c r="Y20" i="26"/>
  <c r="W20" i="26"/>
  <c r="U20" i="26"/>
  <c r="S20" i="26"/>
  <c r="Q20" i="26"/>
  <c r="O20" i="26"/>
  <c r="M20" i="26"/>
  <c r="K20" i="26"/>
  <c r="I20" i="26"/>
  <c r="G20" i="26"/>
  <c r="A20" i="26"/>
  <c r="AD19" i="26"/>
  <c r="AA19" i="26"/>
  <c r="A19" i="26"/>
  <c r="AC18" i="26"/>
  <c r="AA18" i="26"/>
  <c r="Y18" i="26"/>
  <c r="W18" i="26"/>
  <c r="Q18" i="26"/>
  <c r="O18" i="26"/>
  <c r="M18" i="26"/>
  <c r="K18" i="26"/>
  <c r="I18" i="26"/>
  <c r="G18" i="26"/>
  <c r="A18" i="26"/>
  <c r="AC17" i="26"/>
  <c r="AA17" i="26"/>
  <c r="Y17" i="26"/>
  <c r="W17" i="26"/>
  <c r="U17" i="26"/>
  <c r="S17" i="26"/>
  <c r="Q17" i="26"/>
  <c r="O17" i="26"/>
  <c r="M17" i="26"/>
  <c r="K17" i="26"/>
  <c r="I17" i="26"/>
  <c r="G17" i="26"/>
  <c r="A17" i="26"/>
  <c r="O6" i="26"/>
  <c r="B6" i="26"/>
  <c r="B5" i="26"/>
  <c r="B4" i="26"/>
  <c r="AD53" i="25"/>
  <c r="AC53" i="25"/>
  <c r="AA53" i="25"/>
  <c r="Y53" i="25"/>
  <c r="W53" i="25"/>
  <c r="U53" i="25"/>
  <c r="S53" i="25"/>
  <c r="Q53" i="25"/>
  <c r="O53" i="25"/>
  <c r="M53" i="25"/>
  <c r="K53" i="25"/>
  <c r="I53" i="25"/>
  <c r="G53" i="25"/>
  <c r="AE53" i="25"/>
  <c r="A53" i="25"/>
  <c r="AD52" i="25"/>
  <c r="AC52" i="25"/>
  <c r="AA52" i="25"/>
  <c r="Y52" i="25"/>
  <c r="W52" i="25"/>
  <c r="U52" i="25"/>
  <c r="S52" i="25"/>
  <c r="Q52" i="25"/>
  <c r="O52" i="25"/>
  <c r="M52" i="25"/>
  <c r="K52" i="25"/>
  <c r="I52" i="25"/>
  <c r="G52" i="25"/>
  <c r="AE52" i="25"/>
  <c r="A52" i="25"/>
  <c r="AD51" i="25"/>
  <c r="AC51" i="25"/>
  <c r="AA51" i="25"/>
  <c r="Y51" i="25"/>
  <c r="W51" i="25"/>
  <c r="U51" i="25"/>
  <c r="S51" i="25"/>
  <c r="Q51" i="25"/>
  <c r="O51" i="25"/>
  <c r="M51" i="25"/>
  <c r="K51" i="25"/>
  <c r="I51" i="25"/>
  <c r="G51" i="25"/>
  <c r="AE51" i="25"/>
  <c r="A51" i="25"/>
  <c r="AD50" i="25"/>
  <c r="AC50" i="25"/>
  <c r="AA50" i="25"/>
  <c r="Y50" i="25"/>
  <c r="W50" i="25"/>
  <c r="U50" i="25"/>
  <c r="S50" i="25"/>
  <c r="Q50" i="25"/>
  <c r="O50" i="25"/>
  <c r="M50" i="25"/>
  <c r="K50" i="25"/>
  <c r="I50" i="25"/>
  <c r="G50" i="25"/>
  <c r="AE50" i="25"/>
  <c r="A50" i="25"/>
  <c r="AD49" i="25"/>
  <c r="AC49" i="25"/>
  <c r="AA49" i="25"/>
  <c r="Y49" i="25"/>
  <c r="W49" i="25"/>
  <c r="U49" i="25"/>
  <c r="S49" i="25"/>
  <c r="Q49" i="25"/>
  <c r="O49" i="25"/>
  <c r="M49" i="25"/>
  <c r="K49" i="25"/>
  <c r="I49" i="25"/>
  <c r="G49" i="25"/>
  <c r="AE49" i="25"/>
  <c r="A49" i="25"/>
  <c r="AD48" i="25"/>
  <c r="AC48" i="25"/>
  <c r="AA48" i="25"/>
  <c r="Y48" i="25"/>
  <c r="W48" i="25"/>
  <c r="U48" i="25"/>
  <c r="S48" i="25"/>
  <c r="Q48" i="25"/>
  <c r="O48" i="25"/>
  <c r="M48" i="25"/>
  <c r="K48" i="25"/>
  <c r="I48" i="25"/>
  <c r="G48" i="25"/>
  <c r="AE48" i="25"/>
  <c r="A48" i="25"/>
  <c r="AD47" i="25"/>
  <c r="AC47" i="25"/>
  <c r="AA47" i="25"/>
  <c r="Y47" i="25"/>
  <c r="W47" i="25"/>
  <c r="U47" i="25"/>
  <c r="S47" i="25"/>
  <c r="Q47" i="25"/>
  <c r="O47" i="25"/>
  <c r="M47" i="25"/>
  <c r="K47" i="25"/>
  <c r="I47" i="25"/>
  <c r="G47" i="25"/>
  <c r="AE47" i="25"/>
  <c r="A47" i="25"/>
  <c r="AD46" i="25"/>
  <c r="AC46" i="25"/>
  <c r="AA46" i="25"/>
  <c r="Y46" i="25"/>
  <c r="W46" i="25"/>
  <c r="U46" i="25"/>
  <c r="S46" i="25"/>
  <c r="Q46" i="25"/>
  <c r="O46" i="25"/>
  <c r="M46" i="25"/>
  <c r="K46" i="25"/>
  <c r="I46" i="25"/>
  <c r="G46" i="25"/>
  <c r="AE46" i="25"/>
  <c r="A46" i="25"/>
  <c r="AD45" i="25"/>
  <c r="AC45" i="25"/>
  <c r="AA45" i="25"/>
  <c r="Y45" i="25"/>
  <c r="W45" i="25"/>
  <c r="U45" i="25"/>
  <c r="S45" i="25"/>
  <c r="Q45" i="25"/>
  <c r="O45" i="25"/>
  <c r="M45" i="25"/>
  <c r="K45" i="25"/>
  <c r="I45" i="25"/>
  <c r="G45" i="25"/>
  <c r="AE45" i="25"/>
  <c r="A45" i="25"/>
  <c r="AD44" i="25"/>
  <c r="AC44" i="25"/>
  <c r="AA44" i="25"/>
  <c r="Y44" i="25"/>
  <c r="W44" i="25"/>
  <c r="U44" i="25"/>
  <c r="S44" i="25"/>
  <c r="Q44" i="25"/>
  <c r="O44" i="25"/>
  <c r="M44" i="25"/>
  <c r="K44" i="25"/>
  <c r="I44" i="25"/>
  <c r="G44" i="25"/>
  <c r="AE44" i="25"/>
  <c r="A44" i="25"/>
  <c r="AD43" i="25"/>
  <c r="AC43" i="25"/>
  <c r="AA43" i="25"/>
  <c r="Y43" i="25"/>
  <c r="W43" i="25"/>
  <c r="U43" i="25"/>
  <c r="S43" i="25"/>
  <c r="Q43" i="25"/>
  <c r="O43" i="25"/>
  <c r="M43" i="25"/>
  <c r="K43" i="25"/>
  <c r="I43" i="25"/>
  <c r="G43" i="25"/>
  <c r="AE43" i="25"/>
  <c r="A43" i="25"/>
  <c r="AD42" i="25"/>
  <c r="AC42" i="25"/>
  <c r="AA42" i="25"/>
  <c r="Y42" i="25"/>
  <c r="W42" i="25"/>
  <c r="U42" i="25"/>
  <c r="S42" i="25"/>
  <c r="Q42" i="25"/>
  <c r="O42" i="25"/>
  <c r="M42" i="25"/>
  <c r="K42" i="25"/>
  <c r="I42" i="25"/>
  <c r="G42" i="25"/>
  <c r="AE42" i="25"/>
  <c r="A42" i="25"/>
  <c r="AD41" i="25"/>
  <c r="AC41" i="25"/>
  <c r="AA41" i="25"/>
  <c r="Y41" i="25"/>
  <c r="W41" i="25"/>
  <c r="U41" i="25"/>
  <c r="S41" i="25"/>
  <c r="Q41" i="25"/>
  <c r="O41" i="25"/>
  <c r="M41" i="25"/>
  <c r="K41" i="25"/>
  <c r="I41" i="25"/>
  <c r="G41" i="25"/>
  <c r="AE41" i="25"/>
  <c r="A41" i="25"/>
  <c r="AD40" i="25"/>
  <c r="AC40" i="25"/>
  <c r="AA40" i="25"/>
  <c r="Y40" i="25"/>
  <c r="W40" i="25"/>
  <c r="U40" i="25"/>
  <c r="S40" i="25"/>
  <c r="Q40" i="25"/>
  <c r="O40" i="25"/>
  <c r="M40" i="25"/>
  <c r="K40" i="25"/>
  <c r="I40" i="25"/>
  <c r="G40" i="25"/>
  <c r="AE40" i="25"/>
  <c r="A40" i="25"/>
  <c r="AD39" i="25"/>
  <c r="AC39" i="25"/>
  <c r="AA39" i="25"/>
  <c r="Y39" i="25"/>
  <c r="W39" i="25"/>
  <c r="U39" i="25"/>
  <c r="S39" i="25"/>
  <c r="Q39" i="25"/>
  <c r="O39" i="25"/>
  <c r="M39" i="25"/>
  <c r="K39" i="25"/>
  <c r="I39" i="25"/>
  <c r="G39" i="25"/>
  <c r="AE39" i="25"/>
  <c r="A39" i="25"/>
  <c r="AD38" i="25"/>
  <c r="AC38" i="25"/>
  <c r="AA38" i="25"/>
  <c r="Y38" i="25"/>
  <c r="W38" i="25"/>
  <c r="U38" i="25"/>
  <c r="S38" i="25"/>
  <c r="Q38" i="25"/>
  <c r="O38" i="25"/>
  <c r="M38" i="25"/>
  <c r="K38" i="25"/>
  <c r="I38" i="25"/>
  <c r="G38" i="25"/>
  <c r="AE38" i="25"/>
  <c r="A38" i="25"/>
  <c r="AD37" i="25"/>
  <c r="AC37" i="25"/>
  <c r="AA37" i="25"/>
  <c r="Y37" i="25"/>
  <c r="W37" i="25"/>
  <c r="U37" i="25"/>
  <c r="S37" i="25"/>
  <c r="Q37" i="25"/>
  <c r="O37" i="25"/>
  <c r="M37" i="25"/>
  <c r="K37" i="25"/>
  <c r="I37" i="25"/>
  <c r="G37" i="25"/>
  <c r="AE37" i="25"/>
  <c r="A37" i="25"/>
  <c r="AD36" i="25"/>
  <c r="AC36" i="25"/>
  <c r="AA36" i="25"/>
  <c r="Y36" i="25"/>
  <c r="W36" i="25"/>
  <c r="U36" i="25"/>
  <c r="S36" i="25"/>
  <c r="Q36" i="25"/>
  <c r="O36" i="25"/>
  <c r="M36" i="25"/>
  <c r="K36" i="25"/>
  <c r="I36" i="25"/>
  <c r="G36" i="25"/>
  <c r="AE36" i="25"/>
  <c r="A36" i="25"/>
  <c r="AD35" i="25"/>
  <c r="AC35" i="25"/>
  <c r="AA35" i="25"/>
  <c r="Y35" i="25"/>
  <c r="W35" i="25"/>
  <c r="U35" i="25"/>
  <c r="S35" i="25"/>
  <c r="Q35" i="25"/>
  <c r="O35" i="25"/>
  <c r="M35" i="25"/>
  <c r="K35" i="25"/>
  <c r="I35" i="25"/>
  <c r="G35" i="25"/>
  <c r="AE35" i="25"/>
  <c r="A35" i="25"/>
  <c r="AD34" i="25"/>
  <c r="AC34" i="25"/>
  <c r="AA34" i="25"/>
  <c r="Y34" i="25"/>
  <c r="W34" i="25"/>
  <c r="U34" i="25"/>
  <c r="S34" i="25"/>
  <c r="Q34" i="25"/>
  <c r="O34" i="25"/>
  <c r="M34" i="25"/>
  <c r="K34" i="25"/>
  <c r="I34" i="25"/>
  <c r="G34" i="25"/>
  <c r="AE34" i="25"/>
  <c r="A34" i="25"/>
  <c r="AD33" i="25"/>
  <c r="AC33" i="25"/>
  <c r="AA33" i="25"/>
  <c r="Y33" i="25"/>
  <c r="W33" i="25"/>
  <c r="U33" i="25"/>
  <c r="S33" i="25"/>
  <c r="Q33" i="25"/>
  <c r="O33" i="25"/>
  <c r="M33" i="25"/>
  <c r="K33" i="25"/>
  <c r="I33" i="25"/>
  <c r="G33" i="25"/>
  <c r="AE33" i="25"/>
  <c r="A33" i="25"/>
  <c r="AD32" i="25"/>
  <c r="AC32" i="25"/>
  <c r="AA32" i="25"/>
  <c r="Y32" i="25"/>
  <c r="W32" i="25"/>
  <c r="U32" i="25"/>
  <c r="S32" i="25"/>
  <c r="Q32" i="25"/>
  <c r="O32" i="25"/>
  <c r="M32" i="25"/>
  <c r="K32" i="25"/>
  <c r="I32" i="25"/>
  <c r="G32" i="25"/>
  <c r="AE32" i="25"/>
  <c r="A32" i="25"/>
  <c r="AD31" i="25"/>
  <c r="AC31" i="25"/>
  <c r="AA31" i="25"/>
  <c r="Y31" i="25"/>
  <c r="W31" i="25"/>
  <c r="U31" i="25"/>
  <c r="S31" i="25"/>
  <c r="Q31" i="25"/>
  <c r="O31" i="25"/>
  <c r="M31" i="25"/>
  <c r="K31" i="25"/>
  <c r="I31" i="25"/>
  <c r="G31" i="25"/>
  <c r="AE31" i="25"/>
  <c r="A31" i="25"/>
  <c r="AD30" i="25"/>
  <c r="AC30" i="25"/>
  <c r="AA30" i="25"/>
  <c r="Y30" i="25"/>
  <c r="W30" i="25"/>
  <c r="U30" i="25"/>
  <c r="S30" i="25"/>
  <c r="Q30" i="25"/>
  <c r="O30" i="25"/>
  <c r="M30" i="25"/>
  <c r="K30" i="25"/>
  <c r="I30" i="25"/>
  <c r="G30" i="25"/>
  <c r="AE30" i="25"/>
  <c r="A30" i="25"/>
  <c r="AD29" i="25"/>
  <c r="AC29" i="25"/>
  <c r="AA29" i="25"/>
  <c r="Y29" i="25"/>
  <c r="W29" i="25"/>
  <c r="U29" i="25"/>
  <c r="S29" i="25"/>
  <c r="Q29" i="25"/>
  <c r="O29" i="25"/>
  <c r="M29" i="25"/>
  <c r="K29" i="25"/>
  <c r="I29" i="25"/>
  <c r="G29" i="25"/>
  <c r="AE29" i="25"/>
  <c r="A29" i="25"/>
  <c r="AD28" i="25"/>
  <c r="AC28" i="25"/>
  <c r="AA28" i="25"/>
  <c r="Y28" i="25"/>
  <c r="W28" i="25"/>
  <c r="U28" i="25"/>
  <c r="S28" i="25"/>
  <c r="Q28" i="25"/>
  <c r="O28" i="25"/>
  <c r="M28" i="25"/>
  <c r="K28" i="25"/>
  <c r="I28" i="25"/>
  <c r="G28" i="25"/>
  <c r="AE28" i="25"/>
  <c r="A28" i="25"/>
  <c r="AD27" i="25"/>
  <c r="AC27" i="25"/>
  <c r="AA27" i="25"/>
  <c r="Y27" i="25"/>
  <c r="W27" i="25"/>
  <c r="U27" i="25"/>
  <c r="S27" i="25"/>
  <c r="Q27" i="25"/>
  <c r="O27" i="25"/>
  <c r="M27" i="25"/>
  <c r="K27" i="25"/>
  <c r="I27" i="25"/>
  <c r="G27" i="25"/>
  <c r="AE27" i="25"/>
  <c r="A27" i="25"/>
  <c r="AD26" i="25"/>
  <c r="AC26" i="25"/>
  <c r="AA26" i="25"/>
  <c r="Y26" i="25"/>
  <c r="W26" i="25"/>
  <c r="U26" i="25"/>
  <c r="S26" i="25"/>
  <c r="Q26" i="25"/>
  <c r="O26" i="25"/>
  <c r="M26" i="25"/>
  <c r="K26" i="25"/>
  <c r="I26" i="25"/>
  <c r="G26" i="25"/>
  <c r="AE26" i="25"/>
  <c r="A26" i="25"/>
  <c r="AD25" i="25"/>
  <c r="AC25" i="25"/>
  <c r="AA25" i="25"/>
  <c r="Y25" i="25"/>
  <c r="W25" i="25"/>
  <c r="U25" i="25"/>
  <c r="S25" i="25"/>
  <c r="Q25" i="25"/>
  <c r="O25" i="25"/>
  <c r="M25" i="25"/>
  <c r="K25" i="25"/>
  <c r="I25" i="25"/>
  <c r="G25" i="25"/>
  <c r="AE25" i="25"/>
  <c r="A25" i="25"/>
  <c r="AD24" i="25"/>
  <c r="AC24" i="25"/>
  <c r="AA24" i="25"/>
  <c r="Y24" i="25"/>
  <c r="W24" i="25"/>
  <c r="U24" i="25"/>
  <c r="S24" i="25"/>
  <c r="Q24" i="25"/>
  <c r="O24" i="25"/>
  <c r="M24" i="25"/>
  <c r="K24" i="25"/>
  <c r="I24" i="25"/>
  <c r="G24" i="25"/>
  <c r="A24" i="25"/>
  <c r="AD23" i="25"/>
  <c r="AC23" i="25"/>
  <c r="AA23" i="25"/>
  <c r="Y23" i="25"/>
  <c r="W23" i="25"/>
  <c r="U23" i="25"/>
  <c r="S23" i="25"/>
  <c r="Q23" i="25"/>
  <c r="O23" i="25"/>
  <c r="M23" i="25"/>
  <c r="K23" i="25"/>
  <c r="I23" i="25"/>
  <c r="G23" i="25"/>
  <c r="AE23" i="25"/>
  <c r="A23" i="25"/>
  <c r="AD22" i="25"/>
  <c r="AC22" i="25"/>
  <c r="AA22" i="25"/>
  <c r="Y22" i="25"/>
  <c r="W22" i="25"/>
  <c r="U22" i="25"/>
  <c r="S22" i="25"/>
  <c r="Q22" i="25"/>
  <c r="O22" i="25"/>
  <c r="M22" i="25"/>
  <c r="K22" i="25"/>
  <c r="I22" i="25"/>
  <c r="G22" i="25"/>
  <c r="AE22" i="25"/>
  <c r="A22" i="25"/>
  <c r="AD21" i="25"/>
  <c r="AC21" i="25"/>
  <c r="AA21" i="25"/>
  <c r="Y21" i="25"/>
  <c r="W21" i="25"/>
  <c r="U21" i="25"/>
  <c r="S21" i="25"/>
  <c r="Q21" i="25"/>
  <c r="O21" i="25"/>
  <c r="M21" i="25"/>
  <c r="K21" i="25"/>
  <c r="I21" i="25"/>
  <c r="G21" i="25"/>
  <c r="A21" i="25"/>
  <c r="AD20" i="25"/>
  <c r="W20" i="25"/>
  <c r="A20" i="25"/>
  <c r="AD19" i="25"/>
  <c r="Q19" i="25"/>
  <c r="AC18" i="25"/>
  <c r="AA18" i="25"/>
  <c r="Y18" i="25"/>
  <c r="W18" i="25"/>
  <c r="U18" i="25"/>
  <c r="S18" i="25"/>
  <c r="Q18" i="25"/>
  <c r="O18" i="25"/>
  <c r="M18" i="25"/>
  <c r="I18" i="25"/>
  <c r="G18" i="25"/>
  <c r="A18" i="25"/>
  <c r="AC17" i="25"/>
  <c r="AA17" i="25"/>
  <c r="Y17" i="25"/>
  <c r="W17" i="25"/>
  <c r="U17" i="25"/>
  <c r="S17" i="25"/>
  <c r="Q17" i="25"/>
  <c r="O17" i="25"/>
  <c r="M17" i="25"/>
  <c r="K17" i="25"/>
  <c r="I17" i="25"/>
  <c r="G17" i="25"/>
  <c r="A17" i="25"/>
  <c r="O6" i="25"/>
  <c r="B6" i="25"/>
  <c r="B5" i="25"/>
  <c r="B4" i="25"/>
  <c r="AD53" i="24"/>
  <c r="AC53" i="24"/>
  <c r="AA53" i="24"/>
  <c r="Y53" i="24"/>
  <c r="W53" i="24"/>
  <c r="U53" i="24"/>
  <c r="S53" i="24"/>
  <c r="Q53" i="24"/>
  <c r="O53" i="24"/>
  <c r="M53" i="24"/>
  <c r="K53" i="24"/>
  <c r="I53" i="24"/>
  <c r="G53" i="24"/>
  <c r="AE53" i="24"/>
  <c r="A53" i="24"/>
  <c r="AD52" i="24"/>
  <c r="AC52" i="24"/>
  <c r="AA52" i="24"/>
  <c r="Y52" i="24"/>
  <c r="W52" i="24"/>
  <c r="U52" i="24"/>
  <c r="S52" i="24"/>
  <c r="Q52" i="24"/>
  <c r="O52" i="24"/>
  <c r="M52" i="24"/>
  <c r="K52" i="24"/>
  <c r="I52" i="24"/>
  <c r="G52" i="24"/>
  <c r="AE52" i="24"/>
  <c r="A52" i="24"/>
  <c r="AD51" i="24"/>
  <c r="AC51" i="24"/>
  <c r="AA51" i="24"/>
  <c r="Y51" i="24"/>
  <c r="W51" i="24"/>
  <c r="U51" i="24"/>
  <c r="S51" i="24"/>
  <c r="Q51" i="24"/>
  <c r="O51" i="24"/>
  <c r="M51" i="24"/>
  <c r="K51" i="24"/>
  <c r="I51" i="24"/>
  <c r="G51" i="24"/>
  <c r="AE51" i="24"/>
  <c r="A51" i="24"/>
  <c r="AD50" i="24"/>
  <c r="AC50" i="24"/>
  <c r="AA50" i="24"/>
  <c r="Y50" i="24"/>
  <c r="W50" i="24"/>
  <c r="U50" i="24"/>
  <c r="S50" i="24"/>
  <c r="Q50" i="24"/>
  <c r="O50" i="24"/>
  <c r="M50" i="24"/>
  <c r="K50" i="24"/>
  <c r="I50" i="24"/>
  <c r="G50" i="24"/>
  <c r="AE50" i="24"/>
  <c r="A50" i="24"/>
  <c r="AD49" i="24"/>
  <c r="AC49" i="24"/>
  <c r="AA49" i="24"/>
  <c r="Y49" i="24"/>
  <c r="W49" i="24"/>
  <c r="U49" i="24"/>
  <c r="S49" i="24"/>
  <c r="Q49" i="24"/>
  <c r="O49" i="24"/>
  <c r="M49" i="24"/>
  <c r="K49" i="24"/>
  <c r="I49" i="24"/>
  <c r="G49" i="24"/>
  <c r="AE49" i="24"/>
  <c r="A49" i="24"/>
  <c r="AD48" i="24"/>
  <c r="AC48" i="24"/>
  <c r="AA48" i="24"/>
  <c r="Y48" i="24"/>
  <c r="W48" i="24"/>
  <c r="U48" i="24"/>
  <c r="S48" i="24"/>
  <c r="Q48" i="24"/>
  <c r="O48" i="24"/>
  <c r="M48" i="24"/>
  <c r="K48" i="24"/>
  <c r="I48" i="24"/>
  <c r="G48" i="24"/>
  <c r="AE48" i="24"/>
  <c r="A48" i="24"/>
  <c r="AD47" i="24"/>
  <c r="AC47" i="24"/>
  <c r="AA47" i="24"/>
  <c r="Y47" i="24"/>
  <c r="W47" i="24"/>
  <c r="U47" i="24"/>
  <c r="S47" i="24"/>
  <c r="Q47" i="24"/>
  <c r="O47" i="24"/>
  <c r="M47" i="24"/>
  <c r="K47" i="24"/>
  <c r="I47" i="24"/>
  <c r="G47" i="24"/>
  <c r="AE47" i="24"/>
  <c r="A47" i="24"/>
  <c r="AD46" i="24"/>
  <c r="AC46" i="24"/>
  <c r="AA46" i="24"/>
  <c r="Y46" i="24"/>
  <c r="W46" i="24"/>
  <c r="U46" i="24"/>
  <c r="S46" i="24"/>
  <c r="Q46" i="24"/>
  <c r="O46" i="24"/>
  <c r="M46" i="24"/>
  <c r="K46" i="24"/>
  <c r="I46" i="24"/>
  <c r="G46" i="24"/>
  <c r="AE46" i="24"/>
  <c r="A46" i="24"/>
  <c r="AD45" i="24"/>
  <c r="AC45" i="24"/>
  <c r="AA45" i="24"/>
  <c r="Y45" i="24"/>
  <c r="W45" i="24"/>
  <c r="U45" i="24"/>
  <c r="S45" i="24"/>
  <c r="Q45" i="24"/>
  <c r="O45" i="24"/>
  <c r="M45" i="24"/>
  <c r="K45" i="24"/>
  <c r="I45" i="24"/>
  <c r="G45" i="24"/>
  <c r="AE45" i="24"/>
  <c r="A45" i="24"/>
  <c r="AD44" i="24"/>
  <c r="AC44" i="24"/>
  <c r="AA44" i="24"/>
  <c r="Y44" i="24"/>
  <c r="W44" i="24"/>
  <c r="U44" i="24"/>
  <c r="S44" i="24"/>
  <c r="Q44" i="24"/>
  <c r="O44" i="24"/>
  <c r="M44" i="24"/>
  <c r="K44" i="24"/>
  <c r="I44" i="24"/>
  <c r="G44" i="24"/>
  <c r="AE44" i="24"/>
  <c r="A44" i="24"/>
  <c r="AD43" i="24"/>
  <c r="AC43" i="24"/>
  <c r="AA43" i="24"/>
  <c r="Y43" i="24"/>
  <c r="W43" i="24"/>
  <c r="U43" i="24"/>
  <c r="S43" i="24"/>
  <c r="Q43" i="24"/>
  <c r="O43" i="24"/>
  <c r="M43" i="24"/>
  <c r="K43" i="24"/>
  <c r="I43" i="24"/>
  <c r="G43" i="24"/>
  <c r="AE43" i="24"/>
  <c r="A43" i="24"/>
  <c r="AD42" i="24"/>
  <c r="AC42" i="24"/>
  <c r="AA42" i="24"/>
  <c r="Y42" i="24"/>
  <c r="W42" i="24"/>
  <c r="U42" i="24"/>
  <c r="S42" i="24"/>
  <c r="Q42" i="24"/>
  <c r="O42" i="24"/>
  <c r="M42" i="24"/>
  <c r="K42" i="24"/>
  <c r="I42" i="24"/>
  <c r="G42" i="24"/>
  <c r="AE42" i="24"/>
  <c r="A42" i="24"/>
  <c r="AD41" i="24"/>
  <c r="AC41" i="24"/>
  <c r="AA41" i="24"/>
  <c r="Y41" i="24"/>
  <c r="W41" i="24"/>
  <c r="U41" i="24"/>
  <c r="S41" i="24"/>
  <c r="Q41" i="24"/>
  <c r="O41" i="24"/>
  <c r="M41" i="24"/>
  <c r="K41" i="24"/>
  <c r="I41" i="24"/>
  <c r="G41" i="24"/>
  <c r="AE41" i="24"/>
  <c r="A41" i="24"/>
  <c r="AD40" i="24"/>
  <c r="AC40" i="24"/>
  <c r="AA40" i="24"/>
  <c r="Y40" i="24"/>
  <c r="W40" i="24"/>
  <c r="U40" i="24"/>
  <c r="S40" i="24"/>
  <c r="Q40" i="24"/>
  <c r="O40" i="24"/>
  <c r="M40" i="24"/>
  <c r="K40" i="24"/>
  <c r="I40" i="24"/>
  <c r="G40" i="24"/>
  <c r="AE40" i="24"/>
  <c r="A40" i="24"/>
  <c r="AD39" i="24"/>
  <c r="AC39" i="24"/>
  <c r="AA39" i="24"/>
  <c r="Y39" i="24"/>
  <c r="W39" i="24"/>
  <c r="U39" i="24"/>
  <c r="S39" i="24"/>
  <c r="Q39" i="24"/>
  <c r="O39" i="24"/>
  <c r="M39" i="24"/>
  <c r="K39" i="24"/>
  <c r="I39" i="24"/>
  <c r="G39" i="24"/>
  <c r="AE39" i="24"/>
  <c r="A39" i="24"/>
  <c r="AD38" i="24"/>
  <c r="AC38" i="24"/>
  <c r="AA38" i="24"/>
  <c r="Y38" i="24"/>
  <c r="W38" i="24"/>
  <c r="U38" i="24"/>
  <c r="S38" i="24"/>
  <c r="Q38" i="24"/>
  <c r="O38" i="24"/>
  <c r="M38" i="24"/>
  <c r="K38" i="24"/>
  <c r="I38" i="24"/>
  <c r="G38" i="24"/>
  <c r="AE38" i="24"/>
  <c r="A38" i="24"/>
  <c r="AD37" i="24"/>
  <c r="AC37" i="24"/>
  <c r="AA37" i="24"/>
  <c r="Y37" i="24"/>
  <c r="W37" i="24"/>
  <c r="U37" i="24"/>
  <c r="S37" i="24"/>
  <c r="Q37" i="24"/>
  <c r="O37" i="24"/>
  <c r="M37" i="24"/>
  <c r="K37" i="24"/>
  <c r="I37" i="24"/>
  <c r="G37" i="24"/>
  <c r="AE37" i="24"/>
  <c r="A37" i="24"/>
  <c r="AD36" i="24"/>
  <c r="AC36" i="24"/>
  <c r="AA36" i="24"/>
  <c r="Y36" i="24"/>
  <c r="W36" i="24"/>
  <c r="U36" i="24"/>
  <c r="S36" i="24"/>
  <c r="Q36" i="24"/>
  <c r="O36" i="24"/>
  <c r="M36" i="24"/>
  <c r="K36" i="24"/>
  <c r="I36" i="24"/>
  <c r="G36" i="24"/>
  <c r="AE36" i="24"/>
  <c r="A36" i="24"/>
  <c r="AD35" i="24"/>
  <c r="AC35" i="24"/>
  <c r="AA35" i="24"/>
  <c r="Y35" i="24"/>
  <c r="W35" i="24"/>
  <c r="U35" i="24"/>
  <c r="S35" i="24"/>
  <c r="Q35" i="24"/>
  <c r="O35" i="24"/>
  <c r="M35" i="24"/>
  <c r="K35" i="24"/>
  <c r="I35" i="24"/>
  <c r="G35" i="24"/>
  <c r="AE35" i="24"/>
  <c r="A35" i="24"/>
  <c r="AD34" i="24"/>
  <c r="AC34" i="24"/>
  <c r="AA34" i="24"/>
  <c r="Y34" i="24"/>
  <c r="W34" i="24"/>
  <c r="U34" i="24"/>
  <c r="S34" i="24"/>
  <c r="Q34" i="24"/>
  <c r="O34" i="24"/>
  <c r="M34" i="24"/>
  <c r="K34" i="24"/>
  <c r="I34" i="24"/>
  <c r="G34" i="24"/>
  <c r="AE34" i="24"/>
  <c r="A34" i="24"/>
  <c r="AD33" i="24"/>
  <c r="AC33" i="24"/>
  <c r="AA33" i="24"/>
  <c r="Y33" i="24"/>
  <c r="W33" i="24"/>
  <c r="U33" i="24"/>
  <c r="S33" i="24"/>
  <c r="Q33" i="24"/>
  <c r="O33" i="24"/>
  <c r="M33" i="24"/>
  <c r="K33" i="24"/>
  <c r="I33" i="24"/>
  <c r="G33" i="24"/>
  <c r="AE33" i="24"/>
  <c r="A33" i="24"/>
  <c r="AD32" i="24"/>
  <c r="AC32" i="24"/>
  <c r="AA32" i="24"/>
  <c r="Y32" i="24"/>
  <c r="W32" i="24"/>
  <c r="U32" i="24"/>
  <c r="S32" i="24"/>
  <c r="Q32" i="24"/>
  <c r="O32" i="24"/>
  <c r="M32" i="24"/>
  <c r="K32" i="24"/>
  <c r="I32" i="24"/>
  <c r="G32" i="24"/>
  <c r="AE32" i="24"/>
  <c r="A32" i="24"/>
  <c r="AD31" i="24"/>
  <c r="AC31" i="24"/>
  <c r="AA31" i="24"/>
  <c r="Y31" i="24"/>
  <c r="W31" i="24"/>
  <c r="U31" i="24"/>
  <c r="S31" i="24"/>
  <c r="Q31" i="24"/>
  <c r="O31" i="24"/>
  <c r="M31" i="24"/>
  <c r="K31" i="24"/>
  <c r="I31" i="24"/>
  <c r="G31" i="24"/>
  <c r="AE31" i="24"/>
  <c r="A31" i="24"/>
  <c r="AD30" i="24"/>
  <c r="AC30" i="24"/>
  <c r="AA30" i="24"/>
  <c r="Y30" i="24"/>
  <c r="W30" i="24"/>
  <c r="U30" i="24"/>
  <c r="S30" i="24"/>
  <c r="Q30" i="24"/>
  <c r="O30" i="24"/>
  <c r="M30" i="24"/>
  <c r="K30" i="24"/>
  <c r="I30" i="24"/>
  <c r="G30" i="24"/>
  <c r="AE30" i="24"/>
  <c r="A30" i="24"/>
  <c r="AD29" i="24"/>
  <c r="AC29" i="24"/>
  <c r="AA29" i="24"/>
  <c r="Y29" i="24"/>
  <c r="W29" i="24"/>
  <c r="U29" i="24"/>
  <c r="S29" i="24"/>
  <c r="Q29" i="24"/>
  <c r="O29" i="24"/>
  <c r="M29" i="24"/>
  <c r="K29" i="24"/>
  <c r="I29" i="24"/>
  <c r="G29" i="24"/>
  <c r="AE29" i="24"/>
  <c r="A29" i="24"/>
  <c r="AD28" i="24"/>
  <c r="AC28" i="24"/>
  <c r="AA28" i="24"/>
  <c r="Y28" i="24"/>
  <c r="W28" i="24"/>
  <c r="U28" i="24"/>
  <c r="S28" i="24"/>
  <c r="Q28" i="24"/>
  <c r="O28" i="24"/>
  <c r="M28" i="24"/>
  <c r="K28" i="24"/>
  <c r="I28" i="24"/>
  <c r="G28" i="24"/>
  <c r="AE28" i="24"/>
  <c r="A28" i="24"/>
  <c r="AD27" i="24"/>
  <c r="AC27" i="24"/>
  <c r="AA27" i="24"/>
  <c r="Y27" i="24"/>
  <c r="W27" i="24"/>
  <c r="U27" i="24"/>
  <c r="S27" i="24"/>
  <c r="Q27" i="24"/>
  <c r="O27" i="24"/>
  <c r="M27" i="24"/>
  <c r="K27" i="24"/>
  <c r="I27" i="24"/>
  <c r="G27" i="24"/>
  <c r="AE27" i="24"/>
  <c r="A27" i="24"/>
  <c r="AD26" i="24"/>
  <c r="AC26" i="24"/>
  <c r="AA26" i="24"/>
  <c r="Y26" i="24"/>
  <c r="W26" i="24"/>
  <c r="U26" i="24"/>
  <c r="S26" i="24"/>
  <c r="Q26" i="24"/>
  <c r="O26" i="24"/>
  <c r="M26" i="24"/>
  <c r="K26" i="24"/>
  <c r="I26" i="24"/>
  <c r="G26" i="24"/>
  <c r="AE26" i="24"/>
  <c r="A26" i="24"/>
  <c r="AD25" i="24"/>
  <c r="AC25" i="24"/>
  <c r="AA25" i="24"/>
  <c r="Y25" i="24"/>
  <c r="W25" i="24"/>
  <c r="U25" i="24"/>
  <c r="S25" i="24"/>
  <c r="Q25" i="24"/>
  <c r="O25" i="24"/>
  <c r="M25" i="24"/>
  <c r="K25" i="24"/>
  <c r="I25" i="24"/>
  <c r="G25" i="24"/>
  <c r="AE25" i="24"/>
  <c r="A25" i="24"/>
  <c r="AD24" i="24"/>
  <c r="AC24" i="24"/>
  <c r="AA24" i="24"/>
  <c r="Y24" i="24"/>
  <c r="W24" i="24"/>
  <c r="U24" i="24"/>
  <c r="S24" i="24"/>
  <c r="Q24" i="24"/>
  <c r="O24" i="24"/>
  <c r="M24" i="24"/>
  <c r="K24" i="24"/>
  <c r="I24" i="24"/>
  <c r="G24" i="24"/>
  <c r="A24" i="24"/>
  <c r="AD23" i="24"/>
  <c r="W23" i="24"/>
  <c r="A23" i="24"/>
  <c r="AD22" i="24"/>
  <c r="AC22" i="24"/>
  <c r="AA22" i="24"/>
  <c r="Y22" i="24"/>
  <c r="W22" i="24"/>
  <c r="U22" i="24"/>
  <c r="S22" i="24"/>
  <c r="Q22" i="24"/>
  <c r="O22" i="24"/>
  <c r="M22" i="24"/>
  <c r="K22" i="24"/>
  <c r="I22" i="24"/>
  <c r="G22" i="24"/>
  <c r="AE22" i="24"/>
  <c r="A22" i="24"/>
  <c r="AD21" i="24"/>
  <c r="AC21" i="24"/>
  <c r="AA21" i="24"/>
  <c r="Y21" i="24"/>
  <c r="W21" i="24"/>
  <c r="U21" i="24"/>
  <c r="S21" i="24"/>
  <c r="Q21" i="24"/>
  <c r="O21" i="24"/>
  <c r="M21" i="24"/>
  <c r="K21" i="24"/>
  <c r="I21" i="24"/>
  <c r="G21" i="24"/>
  <c r="A21" i="24"/>
  <c r="AD20" i="24"/>
  <c r="AC20" i="24"/>
  <c r="AA20" i="24"/>
  <c r="Y20" i="24"/>
  <c r="W20" i="24"/>
  <c r="U20" i="24"/>
  <c r="S20" i="24"/>
  <c r="Q20" i="24"/>
  <c r="O20" i="24"/>
  <c r="M20" i="24"/>
  <c r="K20" i="24"/>
  <c r="I20" i="24"/>
  <c r="G20" i="24"/>
  <c r="A20" i="24"/>
  <c r="AD19" i="24"/>
  <c r="Q19" i="24"/>
  <c r="O19" i="24"/>
  <c r="A19" i="24"/>
  <c r="AC18" i="24"/>
  <c r="AA18" i="24"/>
  <c r="Y18" i="24"/>
  <c r="W18" i="24"/>
  <c r="U18" i="24"/>
  <c r="S18" i="24"/>
  <c r="O18" i="24"/>
  <c r="M18" i="24"/>
  <c r="K18" i="24"/>
  <c r="I18" i="24"/>
  <c r="G18" i="24"/>
  <c r="A18" i="24"/>
  <c r="AC17" i="24"/>
  <c r="AA17" i="24"/>
  <c r="Y17" i="24"/>
  <c r="W17" i="24"/>
  <c r="U17" i="24"/>
  <c r="S17" i="24"/>
  <c r="Q17" i="24"/>
  <c r="O17" i="24"/>
  <c r="M17" i="24"/>
  <c r="K17" i="24"/>
  <c r="I17" i="24"/>
  <c r="G17" i="24"/>
  <c r="A17" i="24"/>
  <c r="O6" i="24"/>
  <c r="B6" i="24"/>
  <c r="B5" i="24"/>
  <c r="B4" i="24"/>
  <c r="I18" i="23"/>
  <c r="K18" i="23"/>
  <c r="M18" i="23"/>
  <c r="O18" i="23"/>
  <c r="Q18" i="23"/>
  <c r="S18" i="23"/>
  <c r="U18" i="23"/>
  <c r="W18" i="23"/>
  <c r="Y18" i="23"/>
  <c r="AA18" i="23"/>
  <c r="AC18" i="23"/>
  <c r="E16" i="11"/>
  <c r="A18" i="23"/>
  <c r="A17" i="23"/>
  <c r="AE24" i="24" l="1"/>
  <c r="AE24" i="26"/>
  <c r="AE24" i="25"/>
  <c r="AA16" i="11"/>
  <c r="E18" i="24"/>
  <c r="Q18" i="24" s="1"/>
  <c r="E18" i="26"/>
  <c r="AE18" i="26" s="1"/>
  <c r="E18" i="25"/>
  <c r="K18" i="25" s="1"/>
  <c r="E18" i="23"/>
  <c r="G18" i="23" s="1"/>
  <c r="AE20" i="24"/>
  <c r="AE20" i="26"/>
  <c r="AC19" i="26"/>
  <c r="AC16" i="26" s="1"/>
  <c r="I19" i="26"/>
  <c r="I16" i="26" s="1"/>
  <c r="M19" i="26"/>
  <c r="M16" i="26" s="1"/>
  <c r="O19" i="26"/>
  <c r="O16" i="26" s="1"/>
  <c r="Y19" i="26"/>
  <c r="Y16" i="26" s="1"/>
  <c r="Q19" i="26"/>
  <c r="Q16" i="26" s="1"/>
  <c r="S19" i="26"/>
  <c r="U19" i="26"/>
  <c r="AA16" i="26"/>
  <c r="G19" i="26"/>
  <c r="G16" i="26" s="1"/>
  <c r="W19" i="26"/>
  <c r="W16" i="26" s="1"/>
  <c r="K19" i="26"/>
  <c r="K20" i="25"/>
  <c r="AA20" i="25"/>
  <c r="S19" i="25"/>
  <c r="U19" i="25"/>
  <c r="Y19" i="25"/>
  <c r="K19" i="25"/>
  <c r="AA19" i="25"/>
  <c r="W19" i="25"/>
  <c r="W16" i="25" s="1"/>
  <c r="M19" i="25"/>
  <c r="AC19" i="25"/>
  <c r="I19" i="25"/>
  <c r="O19" i="25"/>
  <c r="G19" i="25"/>
  <c r="I20" i="25"/>
  <c r="Y20" i="25"/>
  <c r="M20" i="25"/>
  <c r="AC20" i="25"/>
  <c r="O20" i="25"/>
  <c r="Q20" i="25"/>
  <c r="Q16" i="25" s="1"/>
  <c r="S20" i="25"/>
  <c r="U20" i="25"/>
  <c r="G20" i="25"/>
  <c r="AA23" i="24"/>
  <c r="K23" i="24"/>
  <c r="I23" i="24"/>
  <c r="Y23" i="24"/>
  <c r="M23" i="24"/>
  <c r="AC23" i="24"/>
  <c r="O23" i="24"/>
  <c r="AE23" i="24" s="1"/>
  <c r="Q23" i="24"/>
  <c r="S23" i="24"/>
  <c r="U23" i="24"/>
  <c r="G23" i="24"/>
  <c r="S19" i="24"/>
  <c r="U19" i="24"/>
  <c r="G19" i="24"/>
  <c r="W19" i="24"/>
  <c r="W16" i="24" s="1"/>
  <c r="I19" i="24"/>
  <c r="Y19" i="24"/>
  <c r="K19" i="24"/>
  <c r="AA19" i="24"/>
  <c r="AA16" i="24" s="1"/>
  <c r="M19" i="24"/>
  <c r="AC19" i="24"/>
  <c r="AD16" i="25"/>
  <c r="AD16" i="24"/>
  <c r="AD16" i="26"/>
  <c r="AE17" i="26"/>
  <c r="AE18" i="25"/>
  <c r="AE21" i="25"/>
  <c r="AE17" i="25"/>
  <c r="AE17" i="24"/>
  <c r="AE21" i="24"/>
  <c r="AE21" i="26"/>
  <c r="W16" i="11"/>
  <c r="G16" i="11"/>
  <c r="O16" i="11"/>
  <c r="M16" i="11"/>
  <c r="U16" i="11"/>
  <c r="AC16" i="11"/>
  <c r="Y16" i="11"/>
  <c r="I16" i="11"/>
  <c r="Q16" i="11"/>
  <c r="K16" i="11"/>
  <c r="S16" i="11"/>
  <c r="O6" i="23"/>
  <c r="B6" i="23"/>
  <c r="B5" i="23"/>
  <c r="A20" i="23"/>
  <c r="A21" i="23"/>
  <c r="A22" i="23"/>
  <c r="A23" i="23"/>
  <c r="A24" i="23"/>
  <c r="A25" i="23"/>
  <c r="A26" i="23"/>
  <c r="A27" i="23"/>
  <c r="A28" i="23"/>
  <c r="A29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19" i="23"/>
  <c r="AD53" i="23"/>
  <c r="AC53" i="23"/>
  <c r="AA53" i="23"/>
  <c r="Y53" i="23"/>
  <c r="W53" i="23"/>
  <c r="U53" i="23"/>
  <c r="S53" i="23"/>
  <c r="Q53" i="23"/>
  <c r="O53" i="23"/>
  <c r="M53" i="23"/>
  <c r="K53" i="23"/>
  <c r="I53" i="23"/>
  <c r="AE53" i="23"/>
  <c r="AD52" i="23"/>
  <c r="AC52" i="23"/>
  <c r="AA52" i="23"/>
  <c r="Y52" i="23"/>
  <c r="W52" i="23"/>
  <c r="U52" i="23"/>
  <c r="S52" i="23"/>
  <c r="Q52" i="23"/>
  <c r="O52" i="23"/>
  <c r="M52" i="23"/>
  <c r="K52" i="23"/>
  <c r="I52" i="23"/>
  <c r="AE52" i="23"/>
  <c r="AD51" i="23"/>
  <c r="AC51" i="23"/>
  <c r="AA51" i="23"/>
  <c r="Y51" i="23"/>
  <c r="W51" i="23"/>
  <c r="U51" i="23"/>
  <c r="S51" i="23"/>
  <c r="Q51" i="23"/>
  <c r="O51" i="23"/>
  <c r="M51" i="23"/>
  <c r="K51" i="23"/>
  <c r="I51" i="23"/>
  <c r="AE51" i="23"/>
  <c r="AD50" i="23"/>
  <c r="AC50" i="23"/>
  <c r="AA50" i="23"/>
  <c r="Y50" i="23"/>
  <c r="W50" i="23"/>
  <c r="U50" i="23"/>
  <c r="S50" i="23"/>
  <c r="Q50" i="23"/>
  <c r="O50" i="23"/>
  <c r="M50" i="23"/>
  <c r="K50" i="23"/>
  <c r="I50" i="23"/>
  <c r="AE50" i="23"/>
  <c r="AD49" i="23"/>
  <c r="AC49" i="23"/>
  <c r="AA49" i="23"/>
  <c r="Y49" i="23"/>
  <c r="W49" i="23"/>
  <c r="U49" i="23"/>
  <c r="S49" i="23"/>
  <c r="Q49" i="23"/>
  <c r="O49" i="23"/>
  <c r="M49" i="23"/>
  <c r="K49" i="23"/>
  <c r="I49" i="23"/>
  <c r="AE49" i="23"/>
  <c r="AD48" i="23"/>
  <c r="AC48" i="23"/>
  <c r="AA48" i="23"/>
  <c r="Y48" i="23"/>
  <c r="W48" i="23"/>
  <c r="U48" i="23"/>
  <c r="S48" i="23"/>
  <c r="Q48" i="23"/>
  <c r="O48" i="23"/>
  <c r="M48" i="23"/>
  <c r="K48" i="23"/>
  <c r="I48" i="23"/>
  <c r="AE48" i="23"/>
  <c r="AD47" i="23"/>
  <c r="AC47" i="23"/>
  <c r="AA47" i="23"/>
  <c r="Y47" i="23"/>
  <c r="W47" i="23"/>
  <c r="U47" i="23"/>
  <c r="S47" i="23"/>
  <c r="Q47" i="23"/>
  <c r="O47" i="23"/>
  <c r="M47" i="23"/>
  <c r="K47" i="23"/>
  <c r="I47" i="23"/>
  <c r="AE47" i="23"/>
  <c r="AD46" i="23"/>
  <c r="AC46" i="23"/>
  <c r="AA46" i="23"/>
  <c r="Y46" i="23"/>
  <c r="W46" i="23"/>
  <c r="U46" i="23"/>
  <c r="S46" i="23"/>
  <c r="Q46" i="23"/>
  <c r="O46" i="23"/>
  <c r="M46" i="23"/>
  <c r="K46" i="23"/>
  <c r="I46" i="23"/>
  <c r="AE46" i="23"/>
  <c r="AD45" i="23"/>
  <c r="AC45" i="23"/>
  <c r="AA45" i="23"/>
  <c r="Y45" i="23"/>
  <c r="W45" i="23"/>
  <c r="U45" i="23"/>
  <c r="S45" i="23"/>
  <c r="Q45" i="23"/>
  <c r="O45" i="23"/>
  <c r="M45" i="23"/>
  <c r="K45" i="23"/>
  <c r="I45" i="23"/>
  <c r="AE45" i="23"/>
  <c r="AD44" i="23"/>
  <c r="AC44" i="23"/>
  <c r="AA44" i="23"/>
  <c r="Y44" i="23"/>
  <c r="W44" i="23"/>
  <c r="U44" i="23"/>
  <c r="S44" i="23"/>
  <c r="Q44" i="23"/>
  <c r="O44" i="23"/>
  <c r="M44" i="23"/>
  <c r="K44" i="23"/>
  <c r="I44" i="23"/>
  <c r="AE44" i="23"/>
  <c r="AD43" i="23"/>
  <c r="AC43" i="23"/>
  <c r="AA43" i="23"/>
  <c r="Y43" i="23"/>
  <c r="W43" i="23"/>
  <c r="U43" i="23"/>
  <c r="S43" i="23"/>
  <c r="Q43" i="23"/>
  <c r="O43" i="23"/>
  <c r="M43" i="23"/>
  <c r="K43" i="23"/>
  <c r="I43" i="23"/>
  <c r="AE43" i="23"/>
  <c r="AD42" i="23"/>
  <c r="AC42" i="23"/>
  <c r="AA42" i="23"/>
  <c r="Y42" i="23"/>
  <c r="W42" i="23"/>
  <c r="U42" i="23"/>
  <c r="S42" i="23"/>
  <c r="Q42" i="23"/>
  <c r="O42" i="23"/>
  <c r="M42" i="23"/>
  <c r="K42" i="23"/>
  <c r="I42" i="23"/>
  <c r="AD41" i="23"/>
  <c r="AC41" i="23"/>
  <c r="AA41" i="23"/>
  <c r="Y41" i="23"/>
  <c r="W41" i="23"/>
  <c r="U41" i="23"/>
  <c r="S41" i="23"/>
  <c r="Q41" i="23"/>
  <c r="O41" i="23"/>
  <c r="M41" i="23"/>
  <c r="K41" i="23"/>
  <c r="I41" i="23"/>
  <c r="AE41" i="23"/>
  <c r="AD40" i="23"/>
  <c r="AC40" i="23"/>
  <c r="AA40" i="23"/>
  <c r="Y40" i="23"/>
  <c r="W40" i="23"/>
  <c r="U40" i="23"/>
  <c r="S40" i="23"/>
  <c r="Q40" i="23"/>
  <c r="O40" i="23"/>
  <c r="M40" i="23"/>
  <c r="K40" i="23"/>
  <c r="I40" i="23"/>
  <c r="AE40" i="23"/>
  <c r="AD39" i="23"/>
  <c r="AC39" i="23"/>
  <c r="AA39" i="23"/>
  <c r="Y39" i="23"/>
  <c r="W39" i="23"/>
  <c r="U39" i="23"/>
  <c r="S39" i="23"/>
  <c r="Q39" i="23"/>
  <c r="O39" i="23"/>
  <c r="M39" i="23"/>
  <c r="K39" i="23"/>
  <c r="I39" i="23"/>
  <c r="AE39" i="23"/>
  <c r="AD38" i="23"/>
  <c r="AC38" i="23"/>
  <c r="AA38" i="23"/>
  <c r="Y38" i="23"/>
  <c r="W38" i="23"/>
  <c r="U38" i="23"/>
  <c r="S38" i="23"/>
  <c r="Q38" i="23"/>
  <c r="O38" i="23"/>
  <c r="M38" i="23"/>
  <c r="K38" i="23"/>
  <c r="I38" i="23"/>
  <c r="AE38" i="23"/>
  <c r="AD37" i="23"/>
  <c r="AC37" i="23"/>
  <c r="AA37" i="23"/>
  <c r="Y37" i="23"/>
  <c r="W37" i="23"/>
  <c r="U37" i="23"/>
  <c r="S37" i="23"/>
  <c r="Q37" i="23"/>
  <c r="O37" i="23"/>
  <c r="M37" i="23"/>
  <c r="K37" i="23"/>
  <c r="I37" i="23"/>
  <c r="AE37" i="23"/>
  <c r="AD36" i="23"/>
  <c r="AC36" i="23"/>
  <c r="AA36" i="23"/>
  <c r="Y36" i="23"/>
  <c r="W36" i="23"/>
  <c r="U36" i="23"/>
  <c r="S36" i="23"/>
  <c r="Q36" i="23"/>
  <c r="O36" i="23"/>
  <c r="M36" i="23"/>
  <c r="K36" i="23"/>
  <c r="I36" i="23"/>
  <c r="AE36" i="23"/>
  <c r="AD35" i="23"/>
  <c r="AC35" i="23"/>
  <c r="AA35" i="23"/>
  <c r="Y35" i="23"/>
  <c r="W35" i="23"/>
  <c r="U35" i="23"/>
  <c r="S35" i="23"/>
  <c r="Q35" i="23"/>
  <c r="O35" i="23"/>
  <c r="M35" i="23"/>
  <c r="K35" i="23"/>
  <c r="I35" i="23"/>
  <c r="AE35" i="23"/>
  <c r="AD34" i="23"/>
  <c r="AC34" i="23"/>
  <c r="AA34" i="23"/>
  <c r="Y34" i="23"/>
  <c r="W34" i="23"/>
  <c r="U34" i="23"/>
  <c r="S34" i="23"/>
  <c r="Q34" i="23"/>
  <c r="O34" i="23"/>
  <c r="M34" i="23"/>
  <c r="K34" i="23"/>
  <c r="I34" i="23"/>
  <c r="AE34" i="23"/>
  <c r="AD33" i="23"/>
  <c r="AC33" i="23"/>
  <c r="AA33" i="23"/>
  <c r="Y33" i="23"/>
  <c r="W33" i="23"/>
  <c r="U33" i="23"/>
  <c r="S33" i="23"/>
  <c r="Q33" i="23"/>
  <c r="O33" i="23"/>
  <c r="M33" i="23"/>
  <c r="K33" i="23"/>
  <c r="I33" i="23"/>
  <c r="AE33" i="23"/>
  <c r="AD32" i="23"/>
  <c r="AC32" i="23"/>
  <c r="AA32" i="23"/>
  <c r="Y32" i="23"/>
  <c r="W32" i="23"/>
  <c r="U32" i="23"/>
  <c r="S32" i="23"/>
  <c r="Q32" i="23"/>
  <c r="O32" i="23"/>
  <c r="M32" i="23"/>
  <c r="K32" i="23"/>
  <c r="I32" i="23"/>
  <c r="AE32" i="23"/>
  <c r="AD31" i="23"/>
  <c r="AC31" i="23"/>
  <c r="AA31" i="23"/>
  <c r="Y31" i="23"/>
  <c r="W31" i="23"/>
  <c r="U31" i="23"/>
  <c r="S31" i="23"/>
  <c r="Q31" i="23"/>
  <c r="O31" i="23"/>
  <c r="M31" i="23"/>
  <c r="K31" i="23"/>
  <c r="I31" i="23"/>
  <c r="AE31" i="23"/>
  <c r="AD30" i="23"/>
  <c r="AC30" i="23"/>
  <c r="AA30" i="23"/>
  <c r="Y30" i="23"/>
  <c r="W30" i="23"/>
  <c r="U30" i="23"/>
  <c r="S30" i="23"/>
  <c r="Q30" i="23"/>
  <c r="O30" i="23"/>
  <c r="M30" i="23"/>
  <c r="K30" i="23"/>
  <c r="I30" i="23"/>
  <c r="AD29" i="23"/>
  <c r="AC29" i="23"/>
  <c r="AA29" i="23"/>
  <c r="Y29" i="23"/>
  <c r="W29" i="23"/>
  <c r="U29" i="23"/>
  <c r="S29" i="23"/>
  <c r="Q29" i="23"/>
  <c r="O29" i="23"/>
  <c r="M29" i="23"/>
  <c r="K29" i="23"/>
  <c r="I29" i="23"/>
  <c r="AE29" i="23"/>
  <c r="AD28" i="23"/>
  <c r="AC28" i="23"/>
  <c r="AA28" i="23"/>
  <c r="Y28" i="23"/>
  <c r="W28" i="23"/>
  <c r="U28" i="23"/>
  <c r="S28" i="23"/>
  <c r="Q28" i="23"/>
  <c r="O28" i="23"/>
  <c r="M28" i="23"/>
  <c r="K28" i="23"/>
  <c r="I28" i="23"/>
  <c r="AE28" i="23"/>
  <c r="AE27" i="23"/>
  <c r="AD27" i="23"/>
  <c r="AC27" i="23"/>
  <c r="AA27" i="23"/>
  <c r="Y27" i="23"/>
  <c r="W27" i="23"/>
  <c r="U27" i="23"/>
  <c r="S27" i="23"/>
  <c r="Q27" i="23"/>
  <c r="O27" i="23"/>
  <c r="M27" i="23"/>
  <c r="K27" i="23"/>
  <c r="I27" i="23"/>
  <c r="AD26" i="23"/>
  <c r="AC26" i="23"/>
  <c r="AA26" i="23"/>
  <c r="Y26" i="23"/>
  <c r="W26" i="23"/>
  <c r="U26" i="23"/>
  <c r="S26" i="23"/>
  <c r="Q26" i="23"/>
  <c r="O26" i="23"/>
  <c r="M26" i="23"/>
  <c r="K26" i="23"/>
  <c r="I26" i="23"/>
  <c r="AE26" i="23"/>
  <c r="AD25" i="23"/>
  <c r="AC25" i="23"/>
  <c r="AA25" i="23"/>
  <c r="Y25" i="23"/>
  <c r="W25" i="23"/>
  <c r="U25" i="23"/>
  <c r="S25" i="23"/>
  <c r="Q25" i="23"/>
  <c r="O25" i="23"/>
  <c r="M25" i="23"/>
  <c r="K25" i="23"/>
  <c r="I25" i="23"/>
  <c r="AE25" i="23"/>
  <c r="AD24" i="23"/>
  <c r="AC24" i="23"/>
  <c r="AA24" i="23"/>
  <c r="Y24" i="23"/>
  <c r="W24" i="23"/>
  <c r="U24" i="23"/>
  <c r="S24" i="23"/>
  <c r="Q24" i="23"/>
  <c r="O24" i="23"/>
  <c r="M24" i="23"/>
  <c r="K24" i="23"/>
  <c r="I24" i="23"/>
  <c r="AD23" i="23"/>
  <c r="AC23" i="23"/>
  <c r="AA23" i="23"/>
  <c r="Y23" i="23"/>
  <c r="W23" i="23"/>
  <c r="U23" i="23"/>
  <c r="S23" i="23"/>
  <c r="Q23" i="23"/>
  <c r="O23" i="23"/>
  <c r="M23" i="23"/>
  <c r="K23" i="23"/>
  <c r="I23" i="23"/>
  <c r="AE23" i="23"/>
  <c r="AD22" i="23"/>
  <c r="AC22" i="23"/>
  <c r="AA22" i="23"/>
  <c r="Y22" i="23"/>
  <c r="W22" i="23"/>
  <c r="U22" i="23"/>
  <c r="S22" i="23"/>
  <c r="Q22" i="23"/>
  <c r="O22" i="23"/>
  <c r="M22" i="23"/>
  <c r="I22" i="23"/>
  <c r="AD21" i="23"/>
  <c r="AC21" i="23"/>
  <c r="AA21" i="23"/>
  <c r="Y21" i="23"/>
  <c r="W21" i="23"/>
  <c r="U21" i="23"/>
  <c r="S21" i="23"/>
  <c r="Q21" i="23"/>
  <c r="O21" i="23"/>
  <c r="M21" i="23"/>
  <c r="K21" i="23"/>
  <c r="I21" i="23"/>
  <c r="AD20" i="23"/>
  <c r="I20" i="23"/>
  <c r="G20" i="23"/>
  <c r="AD19" i="23"/>
  <c r="AC19" i="23"/>
  <c r="AA19" i="23"/>
  <c r="Y19" i="23"/>
  <c r="W19" i="23"/>
  <c r="U19" i="23"/>
  <c r="S19" i="23"/>
  <c r="Q19" i="23"/>
  <c r="O19" i="23"/>
  <c r="M19" i="23"/>
  <c r="K19" i="23"/>
  <c r="I19" i="23"/>
  <c r="AC17" i="23"/>
  <c r="AA17" i="23"/>
  <c r="Y17" i="23"/>
  <c r="W17" i="23"/>
  <c r="U17" i="23"/>
  <c r="S17" i="23"/>
  <c r="Q17" i="23"/>
  <c r="O17" i="23"/>
  <c r="M17" i="23"/>
  <c r="K17" i="23"/>
  <c r="I17" i="23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48" i="11"/>
  <c r="AD49" i="11"/>
  <c r="AD50" i="11"/>
  <c r="AD51" i="11"/>
  <c r="AD17" i="11"/>
  <c r="AE18" i="23" l="1"/>
  <c r="G16" i="24"/>
  <c r="AE18" i="24"/>
  <c r="U16" i="24"/>
  <c r="I16" i="24"/>
  <c r="AE21" i="23"/>
  <c r="Q16" i="24"/>
  <c r="U18" i="26"/>
  <c r="U16" i="26" s="1"/>
  <c r="S18" i="26"/>
  <c r="S16" i="26" s="1"/>
  <c r="Y16" i="25"/>
  <c r="G16" i="25"/>
  <c r="AA16" i="25"/>
  <c r="K16" i="25"/>
  <c r="U16" i="25"/>
  <c r="AC16" i="24"/>
  <c r="M16" i="24"/>
  <c r="Y16" i="24"/>
  <c r="AE19" i="26"/>
  <c r="K16" i="26"/>
  <c r="S16" i="25"/>
  <c r="I16" i="25"/>
  <c r="AC16" i="25"/>
  <c r="M16" i="25"/>
  <c r="O16" i="25"/>
  <c r="AE20" i="25"/>
  <c r="AE19" i="25"/>
  <c r="S16" i="24"/>
  <c r="O16" i="24"/>
  <c r="AE19" i="24"/>
  <c r="K16" i="24"/>
  <c r="AC20" i="23"/>
  <c r="AC16" i="23" s="1"/>
  <c r="M20" i="23"/>
  <c r="M16" i="23" s="1"/>
  <c r="W20" i="23"/>
  <c r="W16" i="23" s="1"/>
  <c r="Y20" i="23"/>
  <c r="Y16" i="23" s="1"/>
  <c r="K20" i="23"/>
  <c r="K16" i="23" s="1"/>
  <c r="AA20" i="23"/>
  <c r="AA16" i="23" s="1"/>
  <c r="O20" i="23"/>
  <c r="O16" i="23" s="1"/>
  <c r="Q20" i="23"/>
  <c r="Q16" i="23" s="1"/>
  <c r="S20" i="23"/>
  <c r="S16" i="23" s="1"/>
  <c r="U20" i="23"/>
  <c r="U16" i="23" s="1"/>
  <c r="G16" i="23"/>
  <c r="AE19" i="23"/>
  <c r="AE17" i="23"/>
  <c r="AE16" i="11"/>
  <c r="AE30" i="23"/>
  <c r="AE22" i="23"/>
  <c r="I16" i="23"/>
  <c r="AD16" i="23"/>
  <c r="AE24" i="23"/>
  <c r="AE42" i="23"/>
  <c r="AC20" i="11"/>
  <c r="AC21" i="11"/>
  <c r="AC22" i="11"/>
  <c r="AC23" i="11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36" i="11"/>
  <c r="AC37" i="11"/>
  <c r="AC38" i="11"/>
  <c r="AC39" i="11"/>
  <c r="AC40" i="11"/>
  <c r="AC41" i="11"/>
  <c r="AC42" i="11"/>
  <c r="AC43" i="11"/>
  <c r="AC44" i="11"/>
  <c r="AC45" i="11"/>
  <c r="AC46" i="11"/>
  <c r="AC47" i="11"/>
  <c r="AC48" i="11"/>
  <c r="AC49" i="11"/>
  <c r="AC50" i="11"/>
  <c r="AC51" i="11"/>
  <c r="AA20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46" i="11"/>
  <c r="AA47" i="11"/>
  <c r="AA48" i="11"/>
  <c r="AA49" i="11"/>
  <c r="AA50" i="11"/>
  <c r="AA51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Y49" i="11"/>
  <c r="Y50" i="11"/>
  <c r="Y51" i="11"/>
  <c r="W18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I20" i="11"/>
  <c r="I21" i="11"/>
  <c r="I22" i="11"/>
  <c r="I23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AE27" i="11"/>
  <c r="AE28" i="11"/>
  <c r="AE29" i="11"/>
  <c r="AE30" i="11"/>
  <c r="AE31" i="11"/>
  <c r="AE32" i="11"/>
  <c r="AE33" i="11"/>
  <c r="AE34" i="11"/>
  <c r="AE35" i="11"/>
  <c r="AE36" i="11"/>
  <c r="AE37" i="11"/>
  <c r="AE38" i="11"/>
  <c r="AE39" i="11"/>
  <c r="AE40" i="11"/>
  <c r="AE41" i="11"/>
  <c r="AE42" i="11"/>
  <c r="AE43" i="11"/>
  <c r="AE44" i="11"/>
  <c r="AE45" i="11"/>
  <c r="AE46" i="11"/>
  <c r="AE47" i="11"/>
  <c r="AE48" i="11"/>
  <c r="AE49" i="11"/>
  <c r="AE51" i="11"/>
  <c r="AA17" i="11"/>
  <c r="A16" i="17"/>
  <c r="M16" i="17" s="1"/>
  <c r="A17" i="17"/>
  <c r="M17" i="17" s="1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M49" i="17" s="1"/>
  <c r="N8" i="17"/>
  <c r="AE16" i="24" l="1"/>
  <c r="AE16" i="26"/>
  <c r="B63" i="29" s="1"/>
  <c r="AE16" i="25"/>
  <c r="B62" i="29" s="1"/>
  <c r="AE20" i="23"/>
  <c r="M48" i="17"/>
  <c r="L48" i="17"/>
  <c r="H48" i="17"/>
  <c r="J48" i="17"/>
  <c r="F48" i="17"/>
  <c r="M44" i="17"/>
  <c r="L44" i="17"/>
  <c r="H44" i="17"/>
  <c r="J44" i="17"/>
  <c r="F44" i="17"/>
  <c r="M36" i="17"/>
  <c r="J36" i="17"/>
  <c r="F36" i="17"/>
  <c r="L36" i="17"/>
  <c r="H36" i="17"/>
  <c r="M32" i="17"/>
  <c r="J32" i="17"/>
  <c r="F32" i="17"/>
  <c r="L32" i="17"/>
  <c r="H32" i="17"/>
  <c r="M28" i="17"/>
  <c r="L28" i="17"/>
  <c r="H28" i="17"/>
  <c r="J28" i="17"/>
  <c r="F28" i="17"/>
  <c r="M24" i="17"/>
  <c r="L24" i="17"/>
  <c r="H24" i="17"/>
  <c r="J24" i="17"/>
  <c r="F24" i="17"/>
  <c r="M20" i="17"/>
  <c r="H20" i="17"/>
  <c r="J20" i="17"/>
  <c r="F20" i="17"/>
  <c r="M43" i="17"/>
  <c r="L43" i="17"/>
  <c r="H43" i="17"/>
  <c r="J43" i="17"/>
  <c r="F43" i="17"/>
  <c r="M39" i="17"/>
  <c r="L39" i="17"/>
  <c r="H39" i="17"/>
  <c r="J39" i="17"/>
  <c r="F39" i="17"/>
  <c r="M35" i="17"/>
  <c r="L35" i="17"/>
  <c r="H35" i="17"/>
  <c r="J35" i="17"/>
  <c r="F35" i="17"/>
  <c r="M31" i="17"/>
  <c r="J31" i="17"/>
  <c r="F31" i="17"/>
  <c r="L31" i="17"/>
  <c r="H31" i="17"/>
  <c r="M27" i="17"/>
  <c r="J27" i="17"/>
  <c r="F27" i="17"/>
  <c r="L27" i="17"/>
  <c r="H27" i="17"/>
  <c r="M23" i="17"/>
  <c r="J23" i="17"/>
  <c r="F23" i="17"/>
  <c r="L23" i="17"/>
  <c r="H23" i="17"/>
  <c r="M19" i="17"/>
  <c r="L19" i="17"/>
  <c r="H19" i="17"/>
  <c r="J19" i="17"/>
  <c r="F19" i="17"/>
  <c r="M47" i="17"/>
  <c r="L47" i="17"/>
  <c r="H47" i="17"/>
  <c r="J47" i="17"/>
  <c r="F47" i="17"/>
  <c r="M46" i="17"/>
  <c r="J46" i="17"/>
  <c r="F46" i="17"/>
  <c r="L46" i="17"/>
  <c r="H46" i="17"/>
  <c r="M42" i="17"/>
  <c r="J42" i="17"/>
  <c r="F42" i="17"/>
  <c r="L42" i="17"/>
  <c r="H42" i="17"/>
  <c r="M38" i="17"/>
  <c r="L38" i="17"/>
  <c r="H38" i="17"/>
  <c r="J38" i="17"/>
  <c r="F38" i="17"/>
  <c r="M30" i="17"/>
  <c r="L30" i="17"/>
  <c r="H30" i="17"/>
  <c r="J30" i="17"/>
  <c r="F30" i="17"/>
  <c r="M26" i="17"/>
  <c r="J26" i="17"/>
  <c r="F26" i="17"/>
  <c r="L26" i="17"/>
  <c r="H26" i="17"/>
  <c r="M45" i="17"/>
  <c r="J45" i="17"/>
  <c r="F45" i="17"/>
  <c r="L45" i="17"/>
  <c r="H45" i="17"/>
  <c r="M41" i="17"/>
  <c r="J41" i="17"/>
  <c r="F41" i="17"/>
  <c r="L41" i="17"/>
  <c r="H41" i="17"/>
  <c r="M37" i="17"/>
  <c r="J37" i="17"/>
  <c r="F37" i="17"/>
  <c r="L37" i="17"/>
  <c r="H37" i="17"/>
  <c r="M33" i="17"/>
  <c r="L33" i="17"/>
  <c r="H33" i="17"/>
  <c r="J33" i="17"/>
  <c r="F33" i="17"/>
  <c r="M25" i="17"/>
  <c r="L25" i="17"/>
  <c r="H25" i="17"/>
  <c r="J25" i="17"/>
  <c r="F25" i="17"/>
  <c r="M21" i="17"/>
  <c r="J21" i="17"/>
  <c r="F21" i="17"/>
  <c r="L21" i="17"/>
  <c r="H21" i="17"/>
  <c r="M40" i="17"/>
  <c r="H40" i="17"/>
  <c r="J40" i="17"/>
  <c r="F40" i="17"/>
  <c r="M34" i="17"/>
  <c r="J34" i="17"/>
  <c r="H34" i="17"/>
  <c r="F34" i="17"/>
  <c r="M29" i="17"/>
  <c r="F29" i="17"/>
  <c r="J29" i="17"/>
  <c r="H29" i="17"/>
  <c r="M22" i="17"/>
  <c r="J22" i="17"/>
  <c r="F22" i="17"/>
  <c r="H22" i="17"/>
  <c r="M18" i="17"/>
  <c r="F18" i="17"/>
  <c r="H18" i="17"/>
  <c r="J18" i="17"/>
  <c r="H49" i="17"/>
  <c r="J49" i="17"/>
  <c r="F49" i="17"/>
  <c r="F16" i="17"/>
  <c r="J16" i="17"/>
  <c r="H16" i="17"/>
  <c r="H17" i="17"/>
  <c r="F17" i="17"/>
  <c r="J17" i="17"/>
  <c r="K19" i="11"/>
  <c r="Y19" i="11"/>
  <c r="S19" i="11"/>
  <c r="O19" i="11"/>
  <c r="W19" i="11"/>
  <c r="AC19" i="11"/>
  <c r="I19" i="11"/>
  <c r="Q19" i="11"/>
  <c r="M19" i="11"/>
  <c r="U19" i="11"/>
  <c r="AA19" i="11"/>
  <c r="D19" i="17"/>
  <c r="D47" i="17"/>
  <c r="D26" i="17"/>
  <c r="D43" i="17"/>
  <c r="D35" i="17"/>
  <c r="D27" i="17"/>
  <c r="D38" i="17"/>
  <c r="D30" i="17"/>
  <c r="D49" i="17"/>
  <c r="D45" i="17"/>
  <c r="D41" i="17"/>
  <c r="D37" i="17"/>
  <c r="D33" i="17"/>
  <c r="D29" i="17"/>
  <c r="D25" i="17"/>
  <c r="D21" i="17"/>
  <c r="D39" i="17"/>
  <c r="D31" i="17"/>
  <c r="D23" i="17"/>
  <c r="D46" i="17"/>
  <c r="D42" i="17"/>
  <c r="D34" i="17"/>
  <c r="D22" i="17"/>
  <c r="D48" i="17"/>
  <c r="D44" i="17"/>
  <c r="D40" i="17"/>
  <c r="D36" i="17"/>
  <c r="D32" i="17"/>
  <c r="D28" i="17"/>
  <c r="D24" i="17"/>
  <c r="D20" i="17"/>
  <c r="D18" i="17"/>
  <c r="D17" i="17"/>
  <c r="D16" i="17"/>
  <c r="M18" i="11"/>
  <c r="I18" i="11"/>
  <c r="AC18" i="11"/>
  <c r="U18" i="11"/>
  <c r="Y18" i="11"/>
  <c r="Q18" i="11"/>
  <c r="K18" i="11"/>
  <c r="O18" i="11"/>
  <c r="S18" i="11"/>
  <c r="AA18" i="11"/>
  <c r="M17" i="11"/>
  <c r="U17" i="11"/>
  <c r="AC17" i="11"/>
  <c r="W17" i="11"/>
  <c r="Y17" i="11"/>
  <c r="S17" i="11"/>
  <c r="AE50" i="11"/>
  <c r="B46" i="17"/>
  <c r="B42" i="17"/>
  <c r="B38" i="17"/>
  <c r="B34" i="17"/>
  <c r="L34" i="17" s="1"/>
  <c r="B30" i="17"/>
  <c r="B26" i="17"/>
  <c r="B45" i="17"/>
  <c r="B41" i="17"/>
  <c r="B37" i="17"/>
  <c r="B33" i="17"/>
  <c r="B29" i="17"/>
  <c r="L29" i="17" s="1"/>
  <c r="B25" i="17"/>
  <c r="B48" i="17"/>
  <c r="B44" i="17"/>
  <c r="B40" i="17"/>
  <c r="L40" i="17" s="1"/>
  <c r="B36" i="17"/>
  <c r="B32" i="17"/>
  <c r="B28" i="17"/>
  <c r="B47" i="17"/>
  <c r="B43" i="17"/>
  <c r="B39" i="17"/>
  <c r="B35" i="17"/>
  <c r="B31" i="17"/>
  <c r="B27" i="17"/>
  <c r="AE20" i="11"/>
  <c r="E21" i="29" s="1"/>
  <c r="AE23" i="11"/>
  <c r="AE22" i="11"/>
  <c r="E23" i="29" s="1"/>
  <c r="AE25" i="11"/>
  <c r="AE21" i="11"/>
  <c r="E22" i="29" s="1"/>
  <c r="I24" i="11"/>
  <c r="AE24" i="11" s="1"/>
  <c r="AE26" i="11"/>
  <c r="B22" i="17"/>
  <c r="L22" i="17" s="1"/>
  <c r="B18" i="17"/>
  <c r="L18" i="17" s="1"/>
  <c r="B21" i="17"/>
  <c r="B24" i="17"/>
  <c r="B20" i="17"/>
  <c r="B23" i="17"/>
  <c r="B19" i="17"/>
  <c r="B17" i="17"/>
  <c r="B49" i="17"/>
  <c r="L49" i="17" s="1"/>
  <c r="N49" i="17" s="1"/>
  <c r="B16" i="17"/>
  <c r="AD14" i="11"/>
  <c r="B6" i="17"/>
  <c r="B5" i="17"/>
  <c r="B4" i="17"/>
  <c r="A15" i="17"/>
  <c r="M15" i="17" s="1"/>
  <c r="K14" i="17"/>
  <c r="I14" i="17"/>
  <c r="G14" i="17"/>
  <c r="E14" i="17"/>
  <c r="C14" i="17"/>
  <c r="L17" i="17" l="1"/>
  <c r="L20" i="17"/>
  <c r="B61" i="29"/>
  <c r="L16" i="17"/>
  <c r="N42" i="17"/>
  <c r="N39" i="17"/>
  <c r="N48" i="17"/>
  <c r="N46" i="17"/>
  <c r="N31" i="17"/>
  <c r="N43" i="17"/>
  <c r="AE16" i="23"/>
  <c r="N36" i="17"/>
  <c r="N38" i="17"/>
  <c r="N35" i="17"/>
  <c r="N45" i="17"/>
  <c r="N47" i="17"/>
  <c r="N41" i="17"/>
  <c r="N30" i="17"/>
  <c r="N40" i="17"/>
  <c r="N44" i="17"/>
  <c r="N34" i="17"/>
  <c r="N33" i="17"/>
  <c r="N32" i="17"/>
  <c r="N37" i="17"/>
  <c r="F15" i="17"/>
  <c r="F14" i="17" s="1"/>
  <c r="J15" i="17"/>
  <c r="J14" i="17" s="1"/>
  <c r="H15" i="17"/>
  <c r="H14" i="17" s="1"/>
  <c r="AE19" i="11"/>
  <c r="E20" i="29" s="1"/>
  <c r="AE18" i="11"/>
  <c r="E19" i="29" s="1"/>
  <c r="AE17" i="11"/>
  <c r="E18" i="29" s="1"/>
  <c r="B15" i="17"/>
  <c r="D15" i="17"/>
  <c r="M14" i="17"/>
  <c r="B60" i="29" l="1"/>
  <c r="L15" i="17"/>
  <c r="N15" i="17" s="1"/>
  <c r="B14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D14" i="17" l="1"/>
  <c r="N14" i="17" l="1"/>
  <c r="L14" i="17"/>
  <c r="AC15" i="11" l="1"/>
  <c r="AC14" i="11" s="1"/>
  <c r="U15" i="11"/>
  <c r="U14" i="11" s="1"/>
  <c r="M15" i="11"/>
  <c r="M14" i="11" s="1"/>
  <c r="Y15" i="11"/>
  <c r="Y14" i="11" s="1"/>
  <c r="AA15" i="11"/>
  <c r="AA14" i="11" s="1"/>
  <c r="S15" i="11"/>
  <c r="S14" i="11" s="1"/>
  <c r="K15" i="11"/>
  <c r="K14" i="11" s="1"/>
  <c r="I15" i="11"/>
  <c r="I14" i="11" s="1"/>
  <c r="W15" i="11"/>
  <c r="W14" i="11" s="1"/>
  <c r="O15" i="11"/>
  <c r="Q15" i="11"/>
  <c r="Q14" i="11" s="1"/>
  <c r="O14" i="11" l="1"/>
  <c r="AE15" i="11"/>
  <c r="G14" i="11"/>
  <c r="E16" i="29" l="1"/>
  <c r="E15" i="29" s="1"/>
  <c r="C68" i="29" s="1"/>
  <c r="AE14" i="11"/>
  <c r="B59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Maximilian Mirus</author>
  </authors>
  <commentList>
    <comment ref="B8" authorId="0" shapeId="0" xr:uid="{4BAE228C-4F85-4CF3-9B52-2C90BD77CC17}">
      <text>
        <r>
          <rPr>
            <b/>
            <sz val="8"/>
            <color indexed="81"/>
            <rFont val="Tahoma"/>
            <family val="2"/>
          </rPr>
          <t>ILB:</t>
        </r>
        <r>
          <rPr>
            <sz val="8"/>
            <color indexed="81"/>
            <rFont val="Tahoma"/>
            <family val="2"/>
          </rPr>
          <t xml:space="preserve">
Hier sind die gleichen Zeiträume anzugeben wie auch bei der Kalkulation der Projektstunden.</t>
        </r>
      </text>
    </comment>
    <comment ref="B12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ILB:</t>
        </r>
        <r>
          <rPr>
            <sz val="8"/>
            <color indexed="81"/>
            <rFont val="Tahoma"/>
            <family val="2"/>
          </rPr>
          <t xml:space="preserve">
Vorbereitung, Durchführung und Nachbereitung können bei Bedarf auch in separaten Zeilen ausgewiesen werden.</t>
        </r>
      </text>
    </comment>
    <comment ref="AD1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ILB:</t>
        </r>
        <r>
          <rPr>
            <sz val="8"/>
            <color indexed="81"/>
            <rFont val="Tahoma"/>
            <family val="2"/>
          </rPr>
          <t xml:space="preserve">
Hier werden nur die reinen Veranstaltungen aufgeführt (Durchführung &gt; 0). Vorbereitung und Nachbereitung werden nicht mitgezählt.</t>
        </r>
      </text>
    </comment>
    <comment ref="A15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ILB:</t>
        </r>
        <r>
          <rPr>
            <sz val="8"/>
            <color indexed="81"/>
            <rFont val="Tahoma"/>
            <family val="2"/>
          </rPr>
          <t xml:space="preserve">
Die Projektsteuerung dient für Tätigkeiten, die sich nicht einzelnen Veranstaltungen zuordnen lassen.</t>
        </r>
      </text>
    </comment>
    <comment ref="A16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ILB:</t>
        </r>
        <r>
          <rPr>
            <sz val="8"/>
            <color indexed="81"/>
            <rFont val="Tahoma"/>
            <family val="2"/>
          </rPr>
          <t xml:space="preserve">
wie zuvor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Maximilian Mirus</author>
  </authors>
  <commentList>
    <comment ref="A1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ILB:</t>
        </r>
        <r>
          <rPr>
            <sz val="8"/>
            <color indexed="81"/>
            <rFont val="Tahoma"/>
            <family val="2"/>
          </rPr>
          <t xml:space="preserve">
Dieses Dokument dient u.a. der Vorbereitung der Anlage zum Zuwendungs-/Änderungsbescheid und ist der ILB elektronisch zur weiteren Bearbeitung zu übermitteln.</t>
        </r>
      </text>
    </comment>
  </commentList>
</comments>
</file>

<file path=xl/sharedStrings.xml><?xml version="1.0" encoding="utf-8"?>
<sst xmlns="http://schemas.openxmlformats.org/spreadsheetml/2006/main" count="350" uniqueCount="62">
  <si>
    <t>Anlage zum Antrag</t>
  </si>
  <si>
    <t>Antrag vom:</t>
  </si>
  <si>
    <t>Projektstunden/Projektmonat</t>
  </si>
  <si>
    <t>Summe der Projektstunden gesamt</t>
  </si>
  <si>
    <t>Summe</t>
  </si>
  <si>
    <t>Antragsteller:</t>
  </si>
  <si>
    <t>Projektlaufzeit in Monaten:</t>
  </si>
  <si>
    <t>Vorhaben:</t>
  </si>
  <si>
    <t>Projektsteuerung</t>
  </si>
  <si>
    <t>Std.</t>
  </si>
  <si>
    <t>Summe/Monat</t>
  </si>
  <si>
    <t>Ort, Datum</t>
  </si>
  <si>
    <t>Unterschrift/Stempel des Antragstellers</t>
  </si>
  <si>
    <t>Summe der Projektstunden pro Förderjahr</t>
  </si>
  <si>
    <t>1. Förderjahr</t>
  </si>
  <si>
    <t>2. Förderjahr</t>
  </si>
  <si>
    <t>3. Förderjahr</t>
  </si>
  <si>
    <t>4. Förderjahr</t>
  </si>
  <si>
    <t>5. Förderjahr</t>
  </si>
  <si>
    <t>Aktenzeichen:</t>
  </si>
  <si>
    <t>Anzahl der Veranstaltungen/Förderjahr</t>
  </si>
  <si>
    <t>Summe der Veranstaltungen gesamt</t>
  </si>
  <si>
    <t>Verände-rung</t>
  </si>
  <si>
    <t>_________</t>
  </si>
  <si>
    <t>Plan</t>
  </si>
  <si>
    <t>Ist</t>
  </si>
  <si>
    <t>Unterschrift/Stempel des Zuwendungsempfängers</t>
  </si>
  <si>
    <t>-</t>
  </si>
  <si>
    <t>../…</t>
  </si>
  <si>
    <t>Veranstaltung/Tätigkeit</t>
  </si>
  <si>
    <t>(Anzahl der Veranstaltungen)</t>
  </si>
  <si>
    <t>Öffentlichkeitsarbeit
Evaluation</t>
  </si>
  <si>
    <t>Veranstaltung</t>
  </si>
  <si>
    <t>Anlage zum Zuwendungsbescheid/Verwendungsnachweis</t>
  </si>
  <si>
    <t>Anforderungsniveaus</t>
  </si>
  <si>
    <r>
      <t>Anzahl</t>
    </r>
    <r>
      <rPr>
        <vertAlign val="superscript"/>
        <sz val="7"/>
        <rFont val="Arial"/>
        <family val="2"/>
      </rPr>
      <t>4</t>
    </r>
  </si>
  <si>
    <t>Stundensatz gem. Anforderungsniveau</t>
  </si>
  <si>
    <t>Gesamtüberblick Personalkosten</t>
  </si>
  <si>
    <t>Die Spalten A bis D werden aus dem 1. Förderjahr automatisch übertragen.</t>
  </si>
  <si>
    <t>Vorbereitung
in Std.</t>
  </si>
  <si>
    <t>Durchführung
in Std.</t>
  </si>
  <si>
    <t>Nachbereitung
in Std.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</si>
  <si>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Anzahl der geplanten Veranstaltungen im jeweiligen Monat</t>
    </r>
  </si>
  <si>
    <r>
      <t>Anzahl</t>
    </r>
    <r>
      <rPr>
        <vertAlign val="superscript"/>
        <sz val="7"/>
        <rFont val="Arial"/>
        <family val="2"/>
      </rPr>
      <t>1</t>
    </r>
  </si>
  <si>
    <t>Personalkosten 1. Förderjahr</t>
  </si>
  <si>
    <t>Personalkosten 2. Förderjahr</t>
  </si>
  <si>
    <t>Personalkosten 3. Förderjahr</t>
  </si>
  <si>
    <t>Personalkosten 5. Förderjahr</t>
  </si>
  <si>
    <t>Personalkosten 4. Förderjahr</t>
  </si>
  <si>
    <t>Kalkulation der Projektstunden/Personalkosten - RL Natürliches Erbe Teil C.1.1 (ELER 2023-2027)</t>
  </si>
  <si>
    <t>Gesamtüberblick der Projektstunden/Personalkosten - RL Natürliches Erbe Teil C.1.1 (ELER 2023-2027)</t>
  </si>
  <si>
    <t>Bitte beachten Sie, dass zusätzlich zu diesem Formular auch das Formular "Kalkulation Personalkosten RL Natürliches Erbe Teil A-F (ELER 2023-2027) auszufüllen ist.</t>
  </si>
  <si>
    <t>Projektstunden gesamt:</t>
  </si>
  <si>
    <t xml:space="preserve">Summe der Projektstunden gesamt
</t>
  </si>
  <si>
    <t>Antragsteller</t>
  </si>
  <si>
    <t>Veranstaltungskalender (ELER) - nur für Teil C.1.1 der Richtlinie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</si>
  <si>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Zeitangaben bitte nur in ganzen oder halben Stunden</t>
    </r>
  </si>
  <si>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Anzahl der geplanten Veranstaltungen im jeweiligen Monat</t>
    </r>
  </si>
  <si>
    <r>
      <t>Vorbereitung
in Std.</t>
    </r>
    <r>
      <rPr>
        <vertAlign val="superscript"/>
        <sz val="7"/>
        <rFont val="Arial"/>
        <family val="2"/>
      </rPr>
      <t>1</t>
    </r>
  </si>
  <si>
    <r>
      <t>Durchführung
in Std.</t>
    </r>
    <r>
      <rPr>
        <vertAlign val="superscript"/>
        <sz val="7"/>
        <rFont val="Arial"/>
        <family val="2"/>
      </rPr>
      <t>1</t>
    </r>
  </si>
  <si>
    <r>
      <t>Nachbereitung
in Std.</t>
    </r>
    <r>
      <rPr>
        <vertAlign val="superscript"/>
        <sz val="7"/>
        <rFont val="Arial"/>
        <family val="2"/>
      </rPr>
      <t>1</t>
    </r>
  </si>
  <si>
    <r>
      <t>Anzahl</t>
    </r>
    <r>
      <rPr>
        <vertAlign val="superscript"/>
        <sz val="7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</si>
</sst>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 x14ac:knownFonts="1">
    <font>
      <sz val="10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Calibri"/>
      <family val="2"/>
      <scheme val="minor"/>
    </font>
    <font>
      <sz val="6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vertAlign val="superscript"/>
      <sz val="7"/>
      <name val="Arial"/>
      <family val="2"/>
    </font>
    <font>
      <vertAlign val="superscript"/>
      <sz val="6"/>
      <name val="Arial"/>
      <family val="2"/>
    </font>
    <font>
      <sz val="7"/>
      <color rgb="FF0000FF"/>
      <name val="Arial"/>
      <family val="2"/>
    </font>
    <font>
      <u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theme="2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auto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top"/>
    </xf>
    <xf numFmtId="0" fontId="2" fillId="2" borderId="0" xfId="0" applyFont="1" applyFill="1" applyAlignment="1" applyProtection="1">
      <alignment vertical="top"/>
    </xf>
    <xf numFmtId="0" fontId="4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horizontal="left" vertical="top"/>
    </xf>
    <xf numFmtId="49" fontId="9" fillId="2" borderId="0" xfId="0" applyNumberFormat="1" applyFont="1" applyFill="1" applyBorder="1" applyAlignment="1" applyProtection="1">
      <alignment horizontal="left" wrapText="1"/>
    </xf>
    <xf numFmtId="0" fontId="9" fillId="2" borderId="0" xfId="0" applyFont="1" applyFill="1" applyAlignment="1" applyProtection="1"/>
    <xf numFmtId="0" fontId="9" fillId="2" borderId="0" xfId="0" applyFont="1" applyFill="1" applyBorder="1" applyAlignment="1" applyProtection="1">
      <alignment horizontal="left"/>
    </xf>
    <xf numFmtId="0" fontId="9" fillId="2" borderId="0" xfId="0" applyFont="1" applyFill="1" applyAlignment="1" applyProtection="1">
      <alignment vertical="top"/>
    </xf>
    <xf numFmtId="0" fontId="9" fillId="2" borderId="0" xfId="0" applyFont="1" applyFill="1" applyBorder="1" applyAlignment="1" applyProtection="1">
      <alignment horizontal="left" vertical="top"/>
    </xf>
    <xf numFmtId="0" fontId="9" fillId="2" borderId="0" xfId="0" applyFont="1" applyFill="1" applyAlignment="1" applyProtection="1">
      <alignment horizontal="left" vertical="top"/>
    </xf>
    <xf numFmtId="0" fontId="7" fillId="2" borderId="0" xfId="0" applyFont="1" applyFill="1" applyAlignment="1" applyProtection="1">
      <alignment horizontal="left" vertical="top"/>
    </xf>
    <xf numFmtId="0" fontId="7" fillId="2" borderId="0" xfId="0" applyFont="1" applyFill="1" applyBorder="1" applyAlignment="1" applyProtection="1">
      <alignment vertical="top"/>
    </xf>
    <xf numFmtId="0" fontId="6" fillId="2" borderId="0" xfId="0" applyFont="1" applyFill="1" applyAlignment="1" applyProtection="1">
      <alignment vertical="top"/>
    </xf>
    <xf numFmtId="0" fontId="6" fillId="2" borderId="0" xfId="0" applyFont="1" applyFill="1" applyAlignment="1" applyProtection="1">
      <alignment horizontal="left" vertical="top"/>
    </xf>
    <xf numFmtId="0" fontId="8" fillId="2" borderId="0" xfId="0" applyFont="1" applyFill="1" applyBorder="1" applyAlignment="1" applyProtection="1">
      <alignment horizontal="center" vertical="top"/>
    </xf>
    <xf numFmtId="0" fontId="9" fillId="2" borderId="0" xfId="0" applyFont="1" applyFill="1" applyBorder="1" applyAlignment="1" applyProtection="1">
      <alignment vertical="top" wrapText="1"/>
    </xf>
    <xf numFmtId="0" fontId="6" fillId="2" borderId="0" xfId="0" applyFont="1" applyFill="1" applyAlignment="1" applyProtection="1">
      <alignment horizontal="center" vertical="top"/>
    </xf>
    <xf numFmtId="0" fontId="11" fillId="2" borderId="0" xfId="0" applyFont="1" applyFill="1" applyAlignment="1" applyProtection="1">
      <alignment vertical="top"/>
    </xf>
    <xf numFmtId="0" fontId="13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vertical="top"/>
    </xf>
    <xf numFmtId="0" fontId="11" fillId="4" borderId="3" xfId="0" applyFont="1" applyFill="1" applyBorder="1" applyAlignment="1" applyProtection="1">
      <alignment vertical="top"/>
    </xf>
    <xf numFmtId="0" fontId="15" fillId="2" borderId="0" xfId="0" applyFont="1" applyFill="1" applyAlignment="1" applyProtection="1">
      <alignment horizontal="left" vertical="center"/>
    </xf>
    <xf numFmtId="0" fontId="11" fillId="5" borderId="3" xfId="0" applyFont="1" applyFill="1" applyBorder="1" applyAlignment="1" applyProtection="1">
      <alignment horizontal="center" vertical="top" wrapText="1"/>
    </xf>
    <xf numFmtId="49" fontId="6" fillId="3" borderId="4" xfId="0" applyNumberFormat="1" applyFont="1" applyFill="1" applyBorder="1" applyAlignment="1" applyProtection="1">
      <alignment horizontal="center" vertical="center" wrapText="1"/>
    </xf>
    <xf numFmtId="49" fontId="6" fillId="3" borderId="4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right"/>
    </xf>
    <xf numFmtId="0" fontId="11" fillId="6" borderId="0" xfId="0" applyFont="1" applyFill="1" applyAlignment="1" applyProtection="1">
      <alignment vertical="top"/>
    </xf>
    <xf numFmtId="0" fontId="11" fillId="6" borderId="0" xfId="0" applyFont="1" applyFill="1" applyAlignment="1" applyProtection="1">
      <alignment vertical="center"/>
    </xf>
    <xf numFmtId="0" fontId="11" fillId="2" borderId="1" xfId="0" applyFont="1" applyFill="1" applyBorder="1" applyAlignment="1" applyProtection="1"/>
    <xf numFmtId="4" fontId="12" fillId="2" borderId="1" xfId="0" applyNumberFormat="1" applyFont="1" applyFill="1" applyBorder="1" applyAlignment="1" applyProtection="1"/>
    <xf numFmtId="0" fontId="13" fillId="2" borderId="0" xfId="0" applyFont="1" applyFill="1" applyBorder="1" applyAlignment="1" applyProtection="1">
      <alignment vertical="center"/>
    </xf>
    <xf numFmtId="4" fontId="13" fillId="2" borderId="0" xfId="0" applyNumberFormat="1" applyFont="1" applyFill="1" applyBorder="1" applyAlignment="1" applyProtection="1">
      <alignment vertical="center"/>
    </xf>
    <xf numFmtId="2" fontId="11" fillId="6" borderId="0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horizontal="right" vertical="center"/>
    </xf>
    <xf numFmtId="4" fontId="12" fillId="2" borderId="0" xfId="0" applyNumberFormat="1" applyFont="1" applyFill="1" applyBorder="1" applyAlignment="1" applyProtection="1"/>
    <xf numFmtId="0" fontId="9" fillId="2" borderId="1" xfId="0" applyFont="1" applyFill="1" applyBorder="1" applyAlignment="1" applyProtection="1">
      <alignment horizontal="center"/>
    </xf>
    <xf numFmtId="0" fontId="0" fillId="0" borderId="9" xfId="0" applyBorder="1" applyAlignment="1" applyProtection="1">
      <alignment horizontal="right"/>
    </xf>
    <xf numFmtId="49" fontId="9" fillId="2" borderId="9" xfId="0" applyNumberFormat="1" applyFont="1" applyFill="1" applyBorder="1" applyAlignment="1" applyProtection="1">
      <alignment horizontal="right"/>
    </xf>
    <xf numFmtId="0" fontId="6" fillId="3" borderId="7" xfId="0" applyFont="1" applyFill="1" applyBorder="1" applyAlignment="1" applyProtection="1">
      <alignment vertical="center" wrapText="1"/>
    </xf>
    <xf numFmtId="49" fontId="6" fillId="3" borderId="7" xfId="0" applyNumberFormat="1" applyFont="1" applyFill="1" applyBorder="1" applyAlignment="1" applyProtection="1">
      <alignment vertical="center" wrapText="1"/>
    </xf>
    <xf numFmtId="0" fontId="6" fillId="3" borderId="12" xfId="0" applyFont="1" applyFill="1" applyBorder="1" applyAlignment="1" applyProtection="1">
      <alignment vertical="top" wrapText="1"/>
    </xf>
    <xf numFmtId="49" fontId="6" fillId="3" borderId="15" xfId="0" applyNumberFormat="1" applyFont="1" applyFill="1" applyBorder="1" applyAlignment="1" applyProtection="1">
      <alignment horizontal="center" vertical="center"/>
    </xf>
    <xf numFmtId="49" fontId="6" fillId="3" borderId="15" xfId="0" applyNumberFormat="1" applyFont="1" applyFill="1" applyBorder="1" applyAlignment="1" applyProtection="1">
      <alignment horizontal="center" vertical="center" wrapText="1"/>
    </xf>
    <xf numFmtId="49" fontId="6" fillId="3" borderId="8" xfId="0" applyNumberFormat="1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horizontal="left" vertical="top"/>
    </xf>
    <xf numFmtId="1" fontId="12" fillId="4" borderId="3" xfId="0" applyNumberFormat="1" applyFont="1" applyFill="1" applyBorder="1" applyAlignment="1" applyProtection="1">
      <alignment horizontal="center" vertical="top"/>
    </xf>
    <xf numFmtId="3" fontId="12" fillId="4" borderId="3" xfId="0" applyNumberFormat="1" applyFont="1" applyFill="1" applyBorder="1" applyAlignment="1" applyProtection="1">
      <alignment horizontal="center" vertical="top"/>
    </xf>
    <xf numFmtId="0" fontId="11" fillId="2" borderId="0" xfId="0" applyFont="1" applyFill="1" applyAlignment="1" applyProtection="1">
      <alignment horizontal="left"/>
    </xf>
    <xf numFmtId="0" fontId="13" fillId="2" borderId="0" xfId="0" applyFont="1" applyFill="1" applyAlignment="1" applyProtection="1"/>
    <xf numFmtId="1" fontId="11" fillId="2" borderId="0" xfId="0" applyNumberFormat="1" applyFont="1" applyFill="1" applyAlignment="1" applyProtection="1">
      <alignment vertical="top"/>
    </xf>
    <xf numFmtId="0" fontId="11" fillId="5" borderId="3" xfId="0" applyFont="1" applyFill="1" applyBorder="1" applyAlignment="1" applyProtection="1">
      <alignment horizontal="left" vertical="top" wrapText="1"/>
    </xf>
    <xf numFmtId="14" fontId="2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11" fillId="2" borderId="16" xfId="0" applyFont="1" applyFill="1" applyBorder="1" applyAlignment="1" applyProtection="1">
      <alignment horizontal="left"/>
    </xf>
    <xf numFmtId="164" fontId="11" fillId="0" borderId="3" xfId="0" applyNumberFormat="1" applyFont="1" applyFill="1" applyBorder="1" applyAlignment="1" applyProtection="1">
      <alignment horizontal="center" vertical="top" wrapText="1"/>
      <protection locked="0"/>
    </xf>
    <xf numFmtId="164" fontId="12" fillId="4" borderId="3" xfId="0" applyNumberFormat="1" applyFont="1" applyFill="1" applyBorder="1" applyAlignment="1" applyProtection="1">
      <alignment horizontal="right" vertical="top" indent="1"/>
    </xf>
    <xf numFmtId="3" fontId="12" fillId="4" borderId="3" xfId="0" applyNumberFormat="1" applyFont="1" applyFill="1" applyBorder="1" applyAlignment="1" applyProtection="1">
      <alignment horizontal="right" vertical="top" indent="1"/>
    </xf>
    <xf numFmtId="164" fontId="11" fillId="5" borderId="3" xfId="0" applyNumberFormat="1" applyFont="1" applyFill="1" applyBorder="1" applyAlignment="1" applyProtection="1">
      <alignment horizontal="right" vertical="top" indent="1"/>
    </xf>
    <xf numFmtId="3" fontId="11" fillId="5" borderId="3" xfId="0" applyNumberFormat="1" applyFont="1" applyFill="1" applyBorder="1" applyAlignment="1" applyProtection="1">
      <alignment horizontal="right" vertical="top" indent="1"/>
    </xf>
    <xf numFmtId="0" fontId="11" fillId="2" borderId="16" xfId="0" applyFont="1" applyFill="1" applyBorder="1" applyAlignment="1" applyProtection="1">
      <alignment horizontal="left"/>
      <protection locked="0"/>
    </xf>
    <xf numFmtId="1" fontId="11" fillId="5" borderId="3" xfId="0" applyNumberFormat="1" applyFont="1" applyFill="1" applyBorder="1" applyAlignment="1" applyProtection="1">
      <alignment horizontal="center" vertical="center"/>
    </xf>
    <xf numFmtId="1" fontId="11" fillId="0" borderId="3" xfId="0" applyNumberFormat="1" applyFont="1" applyFill="1" applyBorder="1" applyAlignment="1" applyProtection="1">
      <alignment horizontal="center" vertical="center"/>
      <protection locked="0"/>
    </xf>
    <xf numFmtId="3" fontId="11" fillId="5" borderId="3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top"/>
    </xf>
    <xf numFmtId="0" fontId="2" fillId="2" borderId="0" xfId="0" applyFont="1" applyFill="1" applyAlignment="1" applyProtection="1">
      <alignment horizontal="right" vertical="top"/>
    </xf>
    <xf numFmtId="0" fontId="9" fillId="2" borderId="0" xfId="0" applyFont="1" applyFill="1" applyAlignment="1" applyProtection="1">
      <alignment horizontal="right"/>
    </xf>
    <xf numFmtId="0" fontId="9" fillId="2" borderId="0" xfId="0" applyFont="1" applyFill="1" applyAlignment="1" applyProtection="1">
      <alignment horizontal="right" vertical="top"/>
    </xf>
    <xf numFmtId="0" fontId="8" fillId="2" borderId="0" xfId="0" applyFont="1" applyFill="1" applyBorder="1" applyAlignment="1" applyProtection="1">
      <alignment horizontal="right" vertical="top"/>
    </xf>
    <xf numFmtId="164" fontId="12" fillId="4" borderId="3" xfId="0" applyNumberFormat="1" applyFont="1" applyFill="1" applyBorder="1" applyAlignment="1" applyProtection="1">
      <alignment horizontal="right" vertical="top"/>
    </xf>
    <xf numFmtId="164" fontId="11" fillId="5" borderId="3" xfId="0" applyNumberFormat="1" applyFont="1" applyFill="1" applyBorder="1" applyAlignment="1" applyProtection="1">
      <alignment horizontal="right" vertical="top"/>
    </xf>
    <xf numFmtId="0" fontId="10" fillId="2" borderId="0" xfId="0" applyFont="1" applyFill="1" applyAlignment="1" applyProtection="1">
      <alignment horizontal="right" vertical="top"/>
    </xf>
    <xf numFmtId="0" fontId="9" fillId="2" borderId="1" xfId="0" applyFont="1" applyFill="1" applyBorder="1" applyAlignment="1" applyProtection="1">
      <alignment horizontal="right"/>
      <protection locked="0"/>
    </xf>
    <xf numFmtId="0" fontId="6" fillId="2" borderId="0" xfId="0" applyFont="1" applyFill="1" applyAlignment="1" applyProtection="1">
      <alignment horizontal="right" vertical="top"/>
    </xf>
    <xf numFmtId="0" fontId="9" fillId="2" borderId="0" xfId="0" applyFont="1" applyFill="1" applyBorder="1" applyAlignment="1" applyProtection="1">
      <alignment horizontal="right" vertical="top" wrapText="1"/>
    </xf>
    <xf numFmtId="1" fontId="12" fillId="4" borderId="3" xfId="0" applyNumberFormat="1" applyFont="1" applyFill="1" applyBorder="1" applyAlignment="1" applyProtection="1">
      <alignment horizontal="right" vertical="top"/>
    </xf>
    <xf numFmtId="164" fontId="11" fillId="5" borderId="3" xfId="0" applyNumberFormat="1" applyFont="1" applyFill="1" applyBorder="1" applyAlignment="1" applyProtection="1">
      <alignment horizontal="right" vertical="top" wrapText="1"/>
    </xf>
    <xf numFmtId="1" fontId="11" fillId="8" borderId="3" xfId="0" applyNumberFormat="1" applyFont="1" applyFill="1" applyBorder="1" applyAlignment="1" applyProtection="1">
      <alignment horizontal="right" vertical="top"/>
      <protection locked="0"/>
    </xf>
    <xf numFmtId="1" fontId="11" fillId="0" borderId="3" xfId="0" applyNumberFormat="1" applyFont="1" applyFill="1" applyBorder="1" applyAlignment="1" applyProtection="1">
      <alignment horizontal="right" vertical="top"/>
      <protection locked="0"/>
    </xf>
    <xf numFmtId="14" fontId="9" fillId="2" borderId="1" xfId="0" applyNumberFormat="1" applyFont="1" applyFill="1" applyBorder="1" applyAlignment="1" applyProtection="1">
      <alignment horizontal="left" wrapText="1"/>
      <protection locked="0"/>
    </xf>
    <xf numFmtId="0" fontId="0" fillId="0" borderId="1" xfId="0" applyNumberFormat="1" applyBorder="1" applyAlignment="1" applyProtection="1">
      <protection locked="0"/>
    </xf>
    <xf numFmtId="0" fontId="9" fillId="2" borderId="1" xfId="0" applyFont="1" applyFill="1" applyBorder="1" applyAlignment="1" applyProtection="1">
      <protection locked="0"/>
    </xf>
    <xf numFmtId="0" fontId="9" fillId="2" borderId="2" xfId="0" applyFont="1" applyFill="1" applyBorder="1" applyAlignment="1" applyProtection="1">
      <protection locked="0"/>
    </xf>
    <xf numFmtId="14" fontId="9" fillId="2" borderId="1" xfId="0" applyNumberFormat="1" applyFont="1" applyFill="1" applyBorder="1" applyAlignment="1" applyProtection="1">
      <alignment horizontal="left" wrapText="1"/>
    </xf>
    <xf numFmtId="0" fontId="0" fillId="0" borderId="1" xfId="0" applyNumberFormat="1" applyBorder="1" applyAlignment="1" applyProtection="1"/>
    <xf numFmtId="0" fontId="9" fillId="2" borderId="1" xfId="0" applyFont="1" applyFill="1" applyBorder="1" applyAlignment="1" applyProtection="1"/>
    <xf numFmtId="0" fontId="9" fillId="2" borderId="2" xfId="0" applyFont="1" applyFill="1" applyBorder="1" applyAlignment="1" applyProtection="1"/>
    <xf numFmtId="14" fontId="2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14" fontId="2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2" fontId="0" fillId="0" borderId="0" xfId="0" applyNumberFormat="1"/>
    <xf numFmtId="2" fontId="12" fillId="4" borderId="3" xfId="0" applyNumberFormat="1" applyFont="1" applyFill="1" applyBorder="1" applyAlignment="1" applyProtection="1">
      <alignment horizontal="right" vertical="top" indent="1"/>
    </xf>
    <xf numFmtId="2" fontId="11" fillId="5" borderId="3" xfId="0" applyNumberFormat="1" applyFont="1" applyFill="1" applyBorder="1" applyAlignment="1" applyProtection="1">
      <alignment horizontal="right" vertical="top" indent="1"/>
    </xf>
    <xf numFmtId="0" fontId="23" fillId="2" borderId="0" xfId="0" applyFont="1" applyFill="1" applyBorder="1" applyAlignment="1" applyProtection="1">
      <alignment vertical="top"/>
    </xf>
    <xf numFmtId="0" fontId="24" fillId="2" borderId="0" xfId="0" applyFont="1" applyFill="1" applyAlignment="1" applyProtection="1">
      <alignment vertical="top"/>
    </xf>
    <xf numFmtId="2" fontId="10" fillId="2" borderId="0" xfId="0" applyNumberFormat="1" applyFont="1" applyFill="1" applyAlignment="1" applyProtection="1">
      <alignment vertical="top"/>
    </xf>
    <xf numFmtId="0" fontId="10" fillId="8" borderId="0" xfId="0" applyFont="1" applyFill="1" applyAlignment="1" applyProtection="1">
      <alignment vertical="top"/>
    </xf>
    <xf numFmtId="4" fontId="10" fillId="2" borderId="0" xfId="0" applyNumberFormat="1" applyFont="1" applyFill="1" applyAlignment="1" applyProtection="1">
      <alignment vertical="top"/>
    </xf>
    <xf numFmtId="0" fontId="23" fillId="2" borderId="9" xfId="0" applyFont="1" applyFill="1" applyBorder="1" applyAlignment="1" applyProtection="1">
      <alignment vertical="top"/>
    </xf>
    <xf numFmtId="0" fontId="11" fillId="6" borderId="0" xfId="0" applyFont="1" applyFill="1" applyBorder="1" applyAlignment="1" applyProtection="1">
      <alignment horizontal="center" vertical="center"/>
    </xf>
    <xf numFmtId="0" fontId="16" fillId="6" borderId="0" xfId="0" applyFont="1" applyFill="1" applyAlignment="1" applyProtection="1">
      <alignment vertical="top"/>
    </xf>
    <xf numFmtId="14" fontId="9" fillId="2" borderId="1" xfId="0" applyNumberFormat="1" applyFont="1" applyFill="1" applyBorder="1" applyAlignment="1" applyProtection="1">
      <alignment horizontal="left" wrapText="1"/>
    </xf>
    <xf numFmtId="0" fontId="11" fillId="6" borderId="0" xfId="0" applyFont="1" applyFill="1" applyBorder="1" applyAlignment="1" applyProtection="1">
      <alignment vertical="top"/>
    </xf>
    <xf numFmtId="0" fontId="11" fillId="6" borderId="19" xfId="0" applyFont="1" applyFill="1" applyBorder="1" applyAlignment="1" applyProtection="1">
      <alignment vertical="center"/>
    </xf>
    <xf numFmtId="49" fontId="9" fillId="2" borderId="0" xfId="0" applyNumberFormat="1" applyFont="1" applyFill="1" applyBorder="1" applyAlignment="1" applyProtection="1">
      <alignment horizontal="left" wrapText="1"/>
      <protection locked="0"/>
    </xf>
    <xf numFmtId="49" fontId="9" fillId="2" borderId="0" xfId="0" applyNumberFormat="1" applyFont="1" applyFill="1" applyBorder="1" applyAlignment="1" applyProtection="1">
      <alignment horizontal="right" wrapText="1"/>
      <protection locked="0"/>
    </xf>
    <xf numFmtId="0" fontId="9" fillId="2" borderId="0" xfId="0" applyFont="1" applyFill="1" applyAlignment="1" applyProtection="1">
      <alignment horizontal="right"/>
      <protection locked="0"/>
    </xf>
    <xf numFmtId="0" fontId="9" fillId="2" borderId="0" xfId="0" applyFont="1" applyFill="1" applyBorder="1" applyAlignment="1" applyProtection="1">
      <alignment horizontal="right"/>
      <protection locked="0"/>
    </xf>
    <xf numFmtId="0" fontId="11" fillId="5" borderId="3" xfId="0" applyNumberFormat="1" applyFont="1" applyFill="1" applyBorder="1" applyAlignment="1" applyProtection="1">
      <alignment horizontal="center" vertical="top" wrapText="1"/>
    </xf>
    <xf numFmtId="0" fontId="11" fillId="6" borderId="0" xfId="0" applyNumberFormat="1" applyFont="1" applyFill="1" applyBorder="1" applyAlignment="1" applyProtection="1">
      <alignment horizontal="right" vertical="center"/>
    </xf>
    <xf numFmtId="0" fontId="11" fillId="6" borderId="0" xfId="0" applyFont="1" applyFill="1" applyBorder="1" applyAlignment="1" applyProtection="1">
      <alignment horizontal="right" vertical="center"/>
    </xf>
    <xf numFmtId="4" fontId="10" fillId="8" borderId="0" xfId="0" applyNumberFormat="1" applyFont="1" applyFill="1" applyAlignment="1" applyProtection="1">
      <alignment vertical="top"/>
    </xf>
    <xf numFmtId="164" fontId="11" fillId="5" borderId="3" xfId="0" applyNumberFormat="1" applyFont="1" applyFill="1" applyBorder="1" applyAlignment="1" applyProtection="1">
      <alignment horizontal="center" vertical="top" wrapText="1"/>
    </xf>
    <xf numFmtId="4" fontId="9" fillId="5" borderId="17" xfId="0" applyNumberFormat="1" applyFont="1" applyFill="1" applyBorder="1" applyAlignment="1" applyProtection="1">
      <alignment vertical="center"/>
    </xf>
    <xf numFmtId="0" fontId="6" fillId="3" borderId="7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49" fontId="6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  <protection locked="0"/>
    </xf>
    <xf numFmtId="49" fontId="18" fillId="3" borderId="7" xfId="0" applyNumberFormat="1" applyFont="1" applyFill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49" fontId="6" fillId="3" borderId="7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164" fontId="11" fillId="8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8" borderId="5" xfId="0" applyNumberFormat="1" applyFill="1" applyBorder="1" applyAlignment="1" applyProtection="1">
      <alignment horizontal="center" vertical="top" wrapText="1"/>
      <protection locked="0"/>
    </xf>
    <xf numFmtId="164" fontId="0" fillId="8" borderId="6" xfId="0" applyNumberFormat="1" applyFill="1" applyBorder="1" applyAlignment="1" applyProtection="1">
      <alignment horizontal="center" vertical="top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top"/>
    </xf>
    <xf numFmtId="0" fontId="14" fillId="4" borderId="5" xfId="0" applyFont="1" applyFill="1" applyBorder="1" applyAlignment="1" applyProtection="1">
      <alignment horizontal="center" vertical="top"/>
    </xf>
    <xf numFmtId="0" fontId="14" fillId="4" borderId="6" xfId="0" applyFont="1" applyFill="1" applyBorder="1" applyAlignment="1" applyProtection="1">
      <alignment horizontal="center" vertical="top"/>
    </xf>
    <xf numFmtId="49" fontId="18" fillId="3" borderId="8" xfId="0" applyNumberFormat="1" applyFont="1" applyFill="1" applyBorder="1" applyAlignment="1" applyProtection="1">
      <alignment horizontal="center" vertical="center" wrapText="1"/>
    </xf>
    <xf numFmtId="49" fontId="6" fillId="3" borderId="8" xfId="0" applyNumberFormat="1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/>
    </xf>
    <xf numFmtId="164" fontId="11" fillId="5" borderId="4" xfId="0" applyNumberFormat="1" applyFont="1" applyFill="1" applyBorder="1" applyAlignment="1" applyProtection="1">
      <alignment horizontal="center" vertical="top" wrapText="1"/>
    </xf>
    <xf numFmtId="164" fontId="0" fillId="5" borderId="5" xfId="0" applyNumberFormat="1" applyFill="1" applyBorder="1" applyAlignment="1" applyProtection="1">
      <alignment horizontal="center" vertical="top" wrapText="1"/>
    </xf>
    <xf numFmtId="164" fontId="0" fillId="5" borderId="6" xfId="0" applyNumberFormat="1" applyFill="1" applyBorder="1" applyAlignment="1" applyProtection="1">
      <alignment horizontal="center" vertical="top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9" fillId="6" borderId="17" xfId="0" applyFont="1" applyFill="1" applyBorder="1" applyAlignment="1" applyProtection="1">
      <alignment vertical="center" wrapText="1"/>
    </xf>
    <xf numFmtId="0" fontId="9" fillId="6" borderId="18" xfId="0" applyFont="1" applyFill="1" applyBorder="1" applyAlignment="1" applyProtection="1">
      <alignment vertical="center" wrapText="1"/>
    </xf>
    <xf numFmtId="0" fontId="11" fillId="6" borderId="0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wrapText="1"/>
    </xf>
    <xf numFmtId="0" fontId="9" fillId="2" borderId="2" xfId="0" applyFont="1" applyFill="1" applyBorder="1" applyAlignment="1" applyProtection="1">
      <alignment horizontal="left" wrapText="1"/>
    </xf>
    <xf numFmtId="14" fontId="9" fillId="2" borderId="1" xfId="0" applyNumberFormat="1" applyFont="1" applyFill="1" applyBorder="1" applyAlignment="1" applyProtection="1">
      <alignment horizontal="left" wrapText="1"/>
    </xf>
    <xf numFmtId="0" fontId="0" fillId="0" borderId="1" xfId="0" applyBorder="1" applyAlignment="1" applyProtection="1">
      <alignment horizontal="left" wrapText="1"/>
    </xf>
    <xf numFmtId="0" fontId="11" fillId="0" borderId="2" xfId="0" applyFont="1" applyBorder="1" applyAlignment="1" applyProtection="1">
      <alignment horizontal="left"/>
      <protection locked="0"/>
    </xf>
    <xf numFmtId="49" fontId="6" fillId="3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49" fontId="6" fillId="3" borderId="10" xfId="0" applyNumberFormat="1" applyFont="1" applyFill="1" applyBorder="1" applyAlignment="1" applyProtection="1">
      <alignment horizontal="center" vertical="top" wrapText="1"/>
    </xf>
    <xf numFmtId="49" fontId="6" fillId="3" borderId="11" xfId="0" applyNumberFormat="1" applyFont="1" applyFill="1" applyBorder="1" applyAlignment="1" applyProtection="1">
      <alignment horizontal="center" vertical="top" wrapText="1"/>
    </xf>
    <xf numFmtId="0" fontId="11" fillId="2" borderId="16" xfId="0" applyFont="1" applyFill="1" applyBorder="1" applyAlignment="1" applyProtection="1">
      <alignment horizontal="left"/>
    </xf>
    <xf numFmtId="0" fontId="17" fillId="0" borderId="16" xfId="0" applyFont="1" applyBorder="1" applyAlignment="1" applyProtection="1">
      <alignment horizontal="left"/>
    </xf>
    <xf numFmtId="49" fontId="6" fillId="3" borderId="12" xfId="0" applyNumberFormat="1" applyFont="1" applyFill="1" applyBorder="1" applyAlignment="1" applyProtection="1">
      <alignment horizontal="center" vertical="top" wrapText="1"/>
    </xf>
    <xf numFmtId="49" fontId="6" fillId="3" borderId="8" xfId="0" applyNumberFormat="1" applyFont="1" applyFill="1" applyBorder="1" applyAlignment="1" applyProtection="1">
      <alignment horizontal="center" vertical="top" wrapText="1"/>
    </xf>
    <xf numFmtId="49" fontId="8" fillId="7" borderId="13" xfId="0" applyNumberFormat="1" applyFont="1" applyFill="1" applyBorder="1" applyAlignment="1" applyProtection="1">
      <alignment horizontal="center" vertical="center" wrapText="1"/>
    </xf>
    <xf numFmtId="49" fontId="8" fillId="7" borderId="14" xfId="0" applyNumberFormat="1" applyFont="1" applyFill="1" applyBorder="1" applyAlignment="1" applyProtection="1">
      <alignment horizontal="center" vertical="center" wrapText="1"/>
    </xf>
    <xf numFmtId="49" fontId="6" fillId="3" borderId="13" xfId="0" applyNumberFormat="1" applyFont="1" applyFill="1" applyBorder="1" applyAlignment="1" applyProtection="1">
      <alignment horizontal="center" vertical="top" wrapText="1"/>
    </xf>
    <xf numFmtId="49" fontId="6" fillId="3" borderId="14" xfId="0" applyNumberFormat="1" applyFont="1" applyFill="1" applyBorder="1" applyAlignment="1" applyProtection="1">
      <alignment horizontal="center" vertical="top" wrapText="1"/>
    </xf>
  </cellXfs>
  <cellStyles count="1">
    <cellStyle name="Standard" xfId="0" builtinId="0"/>
  </cellStyles>
  <dxfs count="7">
    <dxf>
      <numFmt numFmtId="12" formatCode="#,##0.00\ &quot;€&quot;;[Red]\-#,##0.00\ &quot;€&quot;"/>
    </dxf>
    <dxf>
      <numFmt numFmtId="12" formatCode="#,##0.00\ &quot;€&quot;;[Red]\-#,##0.00\ &quot;€&quot;"/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153255</xdr:colOff>
      <xdr:row>0</xdr:row>
      <xdr:rowOff>79252</xdr:rowOff>
    </xdr:from>
    <xdr:to>
      <xdr:col>25</xdr:col>
      <xdr:colOff>28471</xdr:colOff>
      <xdr:row>3</xdr:row>
      <xdr:rowOff>69178</xdr:rowOff>
    </xdr:to>
    <xdr:pic>
      <xdr:nvPicPr>
        <xdr:cNvPr id="3" name="Grafik 2" descr="ILB_Logo_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15721" y="79252"/>
          <a:ext cx="1658203" cy="467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206526</xdr:colOff>
      <xdr:row>0</xdr:row>
      <xdr:rowOff>79252</xdr:rowOff>
    </xdr:from>
    <xdr:to>
      <xdr:col>25</xdr:col>
      <xdr:colOff>72820</xdr:colOff>
      <xdr:row>3</xdr:row>
      <xdr:rowOff>69178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6703" y="79252"/>
          <a:ext cx="1658204" cy="46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279080</xdr:colOff>
      <xdr:row>0</xdr:row>
      <xdr:rowOff>79252</xdr:rowOff>
    </xdr:from>
    <xdr:to>
      <xdr:col>25</xdr:col>
      <xdr:colOff>155640</xdr:colOff>
      <xdr:row>3</xdr:row>
      <xdr:rowOff>66003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4523" y="79252"/>
          <a:ext cx="1656961" cy="46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205043</xdr:colOff>
      <xdr:row>0</xdr:row>
      <xdr:rowOff>79252</xdr:rowOff>
    </xdr:from>
    <xdr:to>
      <xdr:col>25</xdr:col>
      <xdr:colOff>58367</xdr:colOff>
      <xdr:row>3</xdr:row>
      <xdr:rowOff>66003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4523" y="79252"/>
          <a:ext cx="1656961" cy="46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163767</xdr:colOff>
      <xdr:row>0</xdr:row>
      <xdr:rowOff>79252</xdr:rowOff>
    </xdr:from>
    <xdr:to>
      <xdr:col>25</xdr:col>
      <xdr:colOff>57913</xdr:colOff>
      <xdr:row>3</xdr:row>
      <xdr:rowOff>66003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4523" y="79252"/>
          <a:ext cx="1656961" cy="46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626306</xdr:colOff>
      <xdr:row>0</xdr:row>
      <xdr:rowOff>79252</xdr:rowOff>
    </xdr:from>
    <xdr:to>
      <xdr:col>16</xdr:col>
      <xdr:colOff>12452</xdr:colOff>
      <xdr:row>3</xdr:row>
      <xdr:rowOff>66003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BDB5535-44F9-43F0-A479-57F69F19B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9592" y="79252"/>
          <a:ext cx="1665796" cy="472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317216</xdr:colOff>
      <xdr:row>0</xdr:row>
      <xdr:rowOff>13877</xdr:rowOff>
    </xdr:from>
    <xdr:to>
      <xdr:col>13</xdr:col>
      <xdr:colOff>491825</xdr:colOff>
      <xdr:row>2</xdr:row>
      <xdr:rowOff>108289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91" y="13877"/>
          <a:ext cx="1851009" cy="475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487317-CABE-412D-9A82-1471B310FFA2}" name="Tabelle1" displayName="Tabelle1" ref="A2:A6" totalsRowShown="0">
  <autoFilter ref="A2:A6" xr:uid="{3D4A83A6-73C2-4896-BF63-DD7986F508CD}"/>
  <tableColumns count="1">
    <tableColumn id="1" xr3:uid="{F9DC67D2-2498-4B86-9BC8-116F698F0C55}" name="Anforderungsniveaus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57B5CF4-7893-4F20-A14E-911500C69D37}" name="Tabelle2" displayName="Tabelle2" ref="A8:A12" totalsRowShown="0" dataDxfId="1">
  <autoFilter ref="A8:A12" xr:uid="{7798DFFC-6E2D-4A92-B7D0-62429B084241}"/>
  <tableColumns count="1">
    <tableColumn id="1" xr3:uid="{5CBDFB93-AB15-41F0-B129-E2E329BFD0E1}" name="Stundensatz gem. Anforderungsniveau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4"/>
  <sheetViews>
    <sheetView zoomScale="120" zoomScaleNormal="120" workbookViewId="0">
      <selection activeCell="F12" sqref="F12:AC12"/>
    </sheetView>
  </sheetViews>
  <sheetFormatPr baseColWidth="10" defaultColWidth="11.42578125" defaultRowHeight="12.75" x14ac:dyDescent="0.2"/>
  <cols>
    <col min="1" max="1" width="26" style="24" customWidth="1"/>
    <col min="2" max="2" width="13.5703125" style="24" customWidth="1"/>
    <col min="3" max="3" width="16.7109375" style="24" customWidth="1"/>
    <col min="4" max="6" width="10" style="24" customWidth="1"/>
    <col min="7" max="7" width="6.42578125" style="76" customWidth="1"/>
    <col min="8" max="8" width="5.5703125" style="76" customWidth="1"/>
    <col min="9" max="9" width="7.7109375" style="76" customWidth="1"/>
    <col min="10" max="10" width="5.5703125" style="76" customWidth="1"/>
    <col min="11" max="11" width="7.7109375" style="76" customWidth="1"/>
    <col min="12" max="12" width="5.5703125" style="76" customWidth="1"/>
    <col min="13" max="13" width="7.7109375" style="76" customWidth="1"/>
    <col min="14" max="14" width="5.5703125" style="76" customWidth="1"/>
    <col min="15" max="15" width="7.7109375" style="76" customWidth="1"/>
    <col min="16" max="16" width="5.5703125" style="76" customWidth="1"/>
    <col min="17" max="17" width="7.7109375" style="76" customWidth="1"/>
    <col min="18" max="18" width="5.5703125" style="76" customWidth="1"/>
    <col min="19" max="19" width="7.7109375" style="76" customWidth="1"/>
    <col min="20" max="20" width="5.5703125" style="76" customWidth="1"/>
    <col min="21" max="21" width="7.7109375" style="76" customWidth="1"/>
    <col min="22" max="22" width="5.5703125" style="76" customWidth="1"/>
    <col min="23" max="23" width="7.7109375" style="76" customWidth="1"/>
    <col min="24" max="24" width="5.5703125" style="76" customWidth="1"/>
    <col min="25" max="25" width="7.7109375" style="76" customWidth="1"/>
    <col min="26" max="26" width="5.5703125" style="76" customWidth="1"/>
    <col min="27" max="27" width="7.7109375" style="76" customWidth="1"/>
    <col min="28" max="28" width="5.5703125" style="76" customWidth="1"/>
    <col min="29" max="29" width="7.7109375" style="76" customWidth="1"/>
    <col min="30" max="30" width="5.5703125" style="76" customWidth="1"/>
    <col min="31" max="31" width="11.7109375" style="76" customWidth="1"/>
    <col min="32" max="32" width="11.42578125" style="24" customWidth="1"/>
    <col min="33" max="33" width="14.42578125" style="24" customWidth="1"/>
    <col min="34" max="34" width="12.42578125" style="24" customWidth="1"/>
    <col min="35" max="16384" width="11.42578125" style="24"/>
  </cols>
  <sheetData>
    <row r="1" spans="1:32" s="4" customFormat="1" ht="17.45" customHeight="1" x14ac:dyDescent="0.2">
      <c r="A1" s="1" t="s">
        <v>49</v>
      </c>
      <c r="B1" s="2"/>
      <c r="C1" s="3"/>
      <c r="D1" s="92"/>
      <c r="E1" s="3"/>
      <c r="F1" s="68"/>
      <c r="G1" s="68"/>
      <c r="H1" s="68"/>
      <c r="I1" s="68"/>
      <c r="J1" s="68"/>
      <c r="K1" s="68"/>
      <c r="L1" s="68"/>
      <c r="M1" s="68"/>
      <c r="N1" s="68"/>
      <c r="O1" s="68"/>
      <c r="Q1" s="68"/>
      <c r="S1" s="68"/>
      <c r="T1" s="68"/>
      <c r="U1" s="68"/>
      <c r="V1" s="68"/>
      <c r="W1" s="69"/>
      <c r="X1" s="68"/>
      <c r="Y1" s="69"/>
      <c r="Z1" s="68"/>
      <c r="AA1" s="69"/>
      <c r="AB1" s="68"/>
      <c r="AC1" s="69"/>
      <c r="AD1" s="68"/>
      <c r="AE1" s="69"/>
    </row>
    <row r="2" spans="1:32" s="7" customFormat="1" x14ac:dyDescent="0.2">
      <c r="A2" s="5" t="s">
        <v>0</v>
      </c>
      <c r="B2" s="6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Q2" s="69"/>
      <c r="S2" s="69"/>
      <c r="T2" s="69"/>
      <c r="U2" s="70"/>
      <c r="V2" s="69"/>
      <c r="W2" s="70"/>
      <c r="X2" s="69"/>
      <c r="Y2" s="70"/>
      <c r="Z2" s="69"/>
      <c r="AA2" s="70"/>
      <c r="AB2" s="69"/>
      <c r="AC2" s="70"/>
      <c r="AD2" s="69"/>
      <c r="AE2" s="70"/>
    </row>
    <row r="3" spans="1:32" s="6" customFormat="1" ht="8.4499999999999993" customHeight="1" x14ac:dyDescent="0.2">
      <c r="C3" s="8"/>
      <c r="D3" s="8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Q3" s="70"/>
      <c r="S3" s="70"/>
      <c r="T3" s="70"/>
      <c r="U3" s="71"/>
      <c r="V3" s="70"/>
      <c r="W3" s="71"/>
      <c r="X3" s="70"/>
      <c r="Y3" s="71"/>
      <c r="Z3" s="70"/>
      <c r="AA3" s="71"/>
      <c r="AB3" s="70"/>
      <c r="AC3" s="71"/>
      <c r="AD3" s="70"/>
      <c r="AE3" s="71"/>
    </row>
    <row r="4" spans="1:32" s="10" customFormat="1" ht="15.95" customHeight="1" x14ac:dyDescent="0.2">
      <c r="A4" s="9" t="s">
        <v>1</v>
      </c>
      <c r="B4" s="84"/>
      <c r="C4" s="85"/>
      <c r="D4" s="110"/>
      <c r="E4" s="111"/>
      <c r="F4" s="112"/>
      <c r="G4" s="112"/>
      <c r="H4" s="112"/>
      <c r="I4" s="112"/>
      <c r="J4" s="112"/>
      <c r="K4" s="112"/>
      <c r="L4" s="112"/>
      <c r="M4" s="112"/>
      <c r="N4" s="112"/>
      <c r="O4" s="112"/>
      <c r="Q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</row>
    <row r="5" spans="1:32" s="10" customFormat="1" ht="15.95" customHeight="1" x14ac:dyDescent="0.2">
      <c r="A5" s="11" t="s">
        <v>5</v>
      </c>
      <c r="B5" s="86"/>
      <c r="C5" s="86"/>
      <c r="D5" s="86"/>
      <c r="E5" s="86"/>
      <c r="F5" s="86"/>
      <c r="G5" s="86"/>
      <c r="H5" s="86"/>
      <c r="I5" s="86"/>
      <c r="J5" s="112"/>
      <c r="K5" s="112"/>
      <c r="L5" s="112"/>
      <c r="M5" s="112"/>
      <c r="N5" s="112"/>
      <c r="O5" s="112"/>
      <c r="Q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</row>
    <row r="6" spans="1:32" s="10" customFormat="1" ht="15.95" customHeight="1" x14ac:dyDescent="0.2">
      <c r="A6" s="11" t="s">
        <v>7</v>
      </c>
      <c r="B6" s="87"/>
      <c r="C6" s="87"/>
      <c r="D6" s="87"/>
      <c r="E6" s="87"/>
      <c r="F6" s="87"/>
      <c r="G6" s="87"/>
      <c r="H6" s="87"/>
      <c r="I6" s="87"/>
      <c r="J6" s="112"/>
      <c r="K6" s="112"/>
      <c r="L6" s="112"/>
      <c r="M6" s="112"/>
      <c r="N6" s="113" t="s">
        <v>6</v>
      </c>
      <c r="O6" s="77"/>
      <c r="Q6" s="71"/>
      <c r="S6" s="71"/>
      <c r="T6" s="71"/>
      <c r="U6" s="72"/>
      <c r="V6" s="71"/>
      <c r="W6" s="72"/>
      <c r="X6" s="71"/>
      <c r="Y6" s="72"/>
      <c r="Z6" s="71"/>
      <c r="AA6" s="72"/>
      <c r="AB6" s="71"/>
      <c r="AC6" s="72"/>
      <c r="AD6" s="71"/>
      <c r="AE6" s="72"/>
    </row>
    <row r="7" spans="1:32" s="12" customFormat="1" ht="4.7" customHeight="1" x14ac:dyDescent="0.2">
      <c r="B7" s="13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Q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</row>
    <row r="8" spans="1:32" s="12" customFormat="1" ht="12.2" customHeight="1" x14ac:dyDescent="0.2">
      <c r="A8" s="15" t="s">
        <v>44</v>
      </c>
      <c r="B8" s="16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Q8" s="72"/>
      <c r="S8" s="72"/>
      <c r="T8" s="72"/>
      <c r="U8" s="73"/>
      <c r="V8" s="72"/>
      <c r="W8" s="73"/>
      <c r="X8" s="72"/>
      <c r="Y8" s="73"/>
      <c r="Z8" s="72"/>
      <c r="AA8" s="73"/>
      <c r="AB8" s="72"/>
      <c r="AC8" s="73"/>
      <c r="AD8" s="72"/>
      <c r="AE8" s="73"/>
    </row>
    <row r="9" spans="1:32" s="19" customFormat="1" ht="14.25" customHeight="1" x14ac:dyDescent="0.2">
      <c r="A9" s="15" t="s">
        <v>2</v>
      </c>
      <c r="B9" s="16"/>
      <c r="C9" s="17"/>
      <c r="D9" s="17"/>
      <c r="E9" s="78"/>
      <c r="F9" s="73"/>
      <c r="G9" s="73"/>
      <c r="H9" s="73"/>
      <c r="I9" s="73"/>
      <c r="J9" s="73"/>
      <c r="K9" s="73"/>
      <c r="L9" s="73"/>
      <c r="M9" s="73"/>
      <c r="N9" s="73"/>
      <c r="O9" s="73"/>
      <c r="Q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</row>
    <row r="10" spans="1:32" s="19" customFormat="1" ht="12" x14ac:dyDescent="0.2">
      <c r="A10" s="26" t="s">
        <v>56</v>
      </c>
      <c r="B10" s="20"/>
      <c r="C10" s="20"/>
      <c r="D10" s="20"/>
      <c r="E10" s="79"/>
      <c r="F10" s="73"/>
      <c r="G10" s="73"/>
      <c r="H10" s="73"/>
      <c r="I10" s="73"/>
      <c r="J10" s="73"/>
      <c r="K10" s="73"/>
      <c r="L10" s="73"/>
      <c r="M10" s="73"/>
      <c r="N10" s="73"/>
      <c r="O10" s="73"/>
      <c r="Q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</row>
    <row r="11" spans="1:32" s="19" customFormat="1" ht="12" x14ac:dyDescent="0.2">
      <c r="A11" s="26" t="s">
        <v>57</v>
      </c>
      <c r="B11" s="20"/>
      <c r="C11" s="20"/>
      <c r="D11" s="20"/>
      <c r="E11" s="79"/>
      <c r="F11" s="73"/>
      <c r="G11" s="73"/>
      <c r="H11" s="73"/>
      <c r="I11" s="73"/>
      <c r="J11" s="73"/>
      <c r="K11" s="73"/>
      <c r="L11" s="73"/>
      <c r="M11" s="73"/>
      <c r="N11" s="73"/>
      <c r="O11" s="73"/>
      <c r="Q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</row>
    <row r="12" spans="1:32" s="21" customFormat="1" ht="26.45" customHeight="1" x14ac:dyDescent="0.2">
      <c r="A12" s="120" t="s">
        <v>29</v>
      </c>
      <c r="B12" s="131" t="s">
        <v>58</v>
      </c>
      <c r="C12" s="131" t="s">
        <v>59</v>
      </c>
      <c r="D12" s="131" t="s">
        <v>60</v>
      </c>
      <c r="E12" s="120" t="s">
        <v>4</v>
      </c>
      <c r="F12" s="122" t="s">
        <v>28</v>
      </c>
      <c r="G12" s="123"/>
      <c r="H12" s="122" t="s">
        <v>28</v>
      </c>
      <c r="I12" s="123"/>
      <c r="J12" s="122" t="s">
        <v>28</v>
      </c>
      <c r="K12" s="123"/>
      <c r="L12" s="122" t="s">
        <v>28</v>
      </c>
      <c r="M12" s="123"/>
      <c r="N12" s="122" t="s">
        <v>28</v>
      </c>
      <c r="O12" s="123"/>
      <c r="P12" s="122" t="s">
        <v>28</v>
      </c>
      <c r="Q12" s="123"/>
      <c r="R12" s="122" t="s">
        <v>28</v>
      </c>
      <c r="S12" s="123"/>
      <c r="T12" s="122" t="s">
        <v>28</v>
      </c>
      <c r="U12" s="123"/>
      <c r="V12" s="122" t="s">
        <v>28</v>
      </c>
      <c r="W12" s="123"/>
      <c r="X12" s="122" t="s">
        <v>28</v>
      </c>
      <c r="Y12" s="123"/>
      <c r="Z12" s="122" t="s">
        <v>28</v>
      </c>
      <c r="AA12" s="123"/>
      <c r="AB12" s="122" t="s">
        <v>28</v>
      </c>
      <c r="AC12" s="123"/>
      <c r="AD12" s="126" t="s">
        <v>30</v>
      </c>
      <c r="AE12" s="124" t="s">
        <v>3</v>
      </c>
    </row>
    <row r="13" spans="1:32" s="21" customFormat="1" ht="9" customHeight="1" x14ac:dyDescent="0.2">
      <c r="A13" s="121"/>
      <c r="B13" s="121"/>
      <c r="C13" s="121"/>
      <c r="D13" s="121"/>
      <c r="E13" s="121"/>
      <c r="F13" s="29" t="s">
        <v>61</v>
      </c>
      <c r="G13" s="28" t="s">
        <v>9</v>
      </c>
      <c r="H13" s="29" t="s">
        <v>61</v>
      </c>
      <c r="I13" s="28" t="s">
        <v>9</v>
      </c>
      <c r="J13" s="29" t="s">
        <v>61</v>
      </c>
      <c r="K13" s="28" t="s">
        <v>9</v>
      </c>
      <c r="L13" s="29" t="s">
        <v>61</v>
      </c>
      <c r="M13" s="28" t="s">
        <v>9</v>
      </c>
      <c r="N13" s="29" t="s">
        <v>61</v>
      </c>
      <c r="O13" s="28" t="s">
        <v>9</v>
      </c>
      <c r="P13" s="29" t="s">
        <v>61</v>
      </c>
      <c r="Q13" s="28" t="s">
        <v>9</v>
      </c>
      <c r="R13" s="29" t="s">
        <v>61</v>
      </c>
      <c r="S13" s="28" t="s">
        <v>9</v>
      </c>
      <c r="T13" s="29" t="s">
        <v>61</v>
      </c>
      <c r="U13" s="28" t="s">
        <v>9</v>
      </c>
      <c r="V13" s="29" t="s">
        <v>61</v>
      </c>
      <c r="W13" s="28" t="s">
        <v>9</v>
      </c>
      <c r="X13" s="29" t="s">
        <v>61</v>
      </c>
      <c r="Y13" s="28" t="s">
        <v>9</v>
      </c>
      <c r="Z13" s="29" t="s">
        <v>61</v>
      </c>
      <c r="AA13" s="28" t="s">
        <v>9</v>
      </c>
      <c r="AB13" s="29" t="s">
        <v>61</v>
      </c>
      <c r="AC13" s="28" t="s">
        <v>9</v>
      </c>
      <c r="AD13" s="127"/>
      <c r="AE13" s="125"/>
    </row>
    <row r="14" spans="1:32" s="22" customFormat="1" x14ac:dyDescent="0.2">
      <c r="A14" s="25"/>
      <c r="B14" s="132" t="s">
        <v>10</v>
      </c>
      <c r="C14" s="133"/>
      <c r="D14" s="134"/>
      <c r="E14" s="74"/>
      <c r="F14" s="80"/>
      <c r="G14" s="74">
        <f>SUBTOTAL(9,G15:G51)</f>
        <v>0</v>
      </c>
      <c r="H14" s="80"/>
      <c r="I14" s="74">
        <f>SUBTOTAL(9,I15:I51)</f>
        <v>0</v>
      </c>
      <c r="J14" s="80"/>
      <c r="K14" s="74">
        <f>SUBTOTAL(9,K15:K51)</f>
        <v>0</v>
      </c>
      <c r="L14" s="80"/>
      <c r="M14" s="74">
        <f>SUBTOTAL(9,M15:M51)</f>
        <v>0</v>
      </c>
      <c r="N14" s="80"/>
      <c r="O14" s="74">
        <f>SUBTOTAL(9,O15:O51)</f>
        <v>0</v>
      </c>
      <c r="P14" s="80"/>
      <c r="Q14" s="74">
        <f>SUBTOTAL(9,Q15:Q51)</f>
        <v>0</v>
      </c>
      <c r="R14" s="80"/>
      <c r="S14" s="74">
        <f>SUBTOTAL(9,S15:S51)</f>
        <v>0</v>
      </c>
      <c r="T14" s="80"/>
      <c r="U14" s="74">
        <f>SUBTOTAL(9,U15:U51)</f>
        <v>0</v>
      </c>
      <c r="V14" s="80"/>
      <c r="W14" s="74">
        <f>SUBTOTAL(9,W15:W51)</f>
        <v>0</v>
      </c>
      <c r="X14" s="80"/>
      <c r="Y14" s="74">
        <f>SUBTOTAL(9,Y15:Y51)</f>
        <v>0</v>
      </c>
      <c r="Z14" s="80"/>
      <c r="AA14" s="74">
        <f>SUBTOTAL(9,AA15:AA51)</f>
        <v>0</v>
      </c>
      <c r="AB14" s="80"/>
      <c r="AC14" s="74">
        <f>SUBTOTAL(9,AC15:AC51)</f>
        <v>0</v>
      </c>
      <c r="AD14" s="61">
        <f>SUBTOTAL(9,AD15:AD51)</f>
        <v>0</v>
      </c>
      <c r="AE14" s="60">
        <f>SUBTOTAL(9,AE15:AE51)</f>
        <v>0</v>
      </c>
    </row>
    <row r="15" spans="1:32" s="22" customFormat="1" x14ac:dyDescent="0.2">
      <c r="A15" s="27" t="s">
        <v>8</v>
      </c>
      <c r="B15" s="128"/>
      <c r="C15" s="129"/>
      <c r="D15" s="130"/>
      <c r="E15" s="81" t="str">
        <f>IF(B15="","",B15)</f>
        <v/>
      </c>
      <c r="F15" s="82"/>
      <c r="G15" s="75" t="str">
        <f>IF($B$15="","",IF(F15="",0,F15*$E15))</f>
        <v/>
      </c>
      <c r="H15" s="82"/>
      <c r="I15" s="75" t="str">
        <f>IF($B$15="","",IF(H15="",0,H15*$E15))</f>
        <v/>
      </c>
      <c r="J15" s="82"/>
      <c r="K15" s="75" t="str">
        <f>IF($B$15="","",IF(J15="",0,J15*$E15))</f>
        <v/>
      </c>
      <c r="L15" s="82"/>
      <c r="M15" s="75" t="str">
        <f>IF($B$15="","",IF(L15="",0,L15*$E15))</f>
        <v/>
      </c>
      <c r="N15" s="82"/>
      <c r="O15" s="75" t="str">
        <f>IF($B$15="","",IF(N15="",0,N15*$E15))</f>
        <v/>
      </c>
      <c r="P15" s="82"/>
      <c r="Q15" s="75" t="str">
        <f>IF($B$15="","",IF(P15="",0,P15*$E15))</f>
        <v/>
      </c>
      <c r="R15" s="82"/>
      <c r="S15" s="75" t="str">
        <f>IF($B$15="","",IF(R15="",0,R15*$E15))</f>
        <v/>
      </c>
      <c r="T15" s="82"/>
      <c r="U15" s="75" t="str">
        <f>IF($B$15="","",IF(T15="",0,T15*$E15))</f>
        <v/>
      </c>
      <c r="V15" s="82"/>
      <c r="W15" s="75" t="str">
        <f>IF($B$15="","",IF(V15="",0,V15*$E15))</f>
        <v/>
      </c>
      <c r="X15" s="82"/>
      <c r="Y15" s="75" t="str">
        <f>IF($B$15="","",IF(X15="",0,X15*$E15))</f>
        <v/>
      </c>
      <c r="Z15" s="82"/>
      <c r="AA15" s="75" t="str">
        <f>IF($B$15="","",IF(Z15="",0,Z15*$E15))</f>
        <v/>
      </c>
      <c r="AB15" s="82"/>
      <c r="AC15" s="75" t="str">
        <f>IF($B$15="","",IF(AB15="",0,AB15*$E15))</f>
        <v/>
      </c>
      <c r="AD15" s="63" t="s">
        <v>27</v>
      </c>
      <c r="AE15" s="62" t="str">
        <f>IF(E15="","",(G15+I15+K15+M15+O15+Q15+S15+U15+W15+Y15+AA15+AC15))</f>
        <v/>
      </c>
      <c r="AF15" s="54"/>
    </row>
    <row r="16" spans="1:32" s="22" customFormat="1" ht="24" customHeight="1" x14ac:dyDescent="0.2">
      <c r="A16" s="27" t="s">
        <v>31</v>
      </c>
      <c r="B16" s="128"/>
      <c r="C16" s="129"/>
      <c r="D16" s="130"/>
      <c r="E16" s="81" t="str">
        <f>IF(B16="","",B16)</f>
        <v/>
      </c>
      <c r="F16" s="82"/>
      <c r="G16" s="75" t="str">
        <f>IF($B$15="","",IF(F16="",0,F16*$E16))</f>
        <v/>
      </c>
      <c r="H16" s="82"/>
      <c r="I16" s="75" t="str">
        <f>IF($B$15="","",IF(H16="",0,H16*$E16))</f>
        <v/>
      </c>
      <c r="J16" s="82"/>
      <c r="K16" s="75" t="str">
        <f>IF($B$15="","",IF(J16="",0,J16*$E16))</f>
        <v/>
      </c>
      <c r="L16" s="82"/>
      <c r="M16" s="75" t="str">
        <f>IF($B$15="","",IF(L16="",0,L16*$E16))</f>
        <v/>
      </c>
      <c r="N16" s="82"/>
      <c r="O16" s="75" t="str">
        <f>IF($B$15="","",IF(N16="",0,N16*$E16))</f>
        <v/>
      </c>
      <c r="P16" s="82"/>
      <c r="Q16" s="75" t="str">
        <f>IF($B$15="","",IF(P16="",0,P16*$E16))</f>
        <v/>
      </c>
      <c r="R16" s="82"/>
      <c r="S16" s="75" t="str">
        <f>IF($B$15="","",IF(R16="",0,R16*$E16))</f>
        <v/>
      </c>
      <c r="T16" s="82"/>
      <c r="U16" s="75" t="str">
        <f>IF($B$15="","",IF(T16="",0,T16*$E16))</f>
        <v/>
      </c>
      <c r="V16" s="82"/>
      <c r="W16" s="75" t="str">
        <f>IF($B$15="","",IF(V16="",0,V16*$E16))</f>
        <v/>
      </c>
      <c r="X16" s="82"/>
      <c r="Y16" s="75" t="str">
        <f>IF($B$15="","",IF(X16="",0,X16*$E16))</f>
        <v/>
      </c>
      <c r="Z16" s="82"/>
      <c r="AA16" s="75" t="str">
        <f>IF($B$15="","",IF(Z16="",0,Z16*$E16))</f>
        <v/>
      </c>
      <c r="AB16" s="82"/>
      <c r="AC16" s="75" t="str">
        <f>IF($B$15="","",IF(AB16="",0,AB16*$E16))</f>
        <v/>
      </c>
      <c r="AD16" s="63" t="s">
        <v>27</v>
      </c>
      <c r="AE16" s="62" t="str">
        <f>IF(E16="","",(G16+I16+K16+M16+O16+Q16+S16+U16+W16+Y16+AA16+AC16))</f>
        <v/>
      </c>
      <c r="AF16" s="54"/>
    </row>
    <row r="17" spans="1:31" s="22" customFormat="1" ht="12" x14ac:dyDescent="0.2">
      <c r="A17" s="59"/>
      <c r="B17" s="59"/>
      <c r="C17" s="59"/>
      <c r="D17" s="59"/>
      <c r="E17" s="81" t="str">
        <f>IF(AND(B17="",C17="",D17=""),"",SUM(B17:D17))</f>
        <v/>
      </c>
      <c r="F17" s="83"/>
      <c r="G17" s="75" t="str">
        <f>IF(AND($B17="",$C17="",$D17=""),"",IF(F17="",0,F17*$E17))</f>
        <v/>
      </c>
      <c r="H17" s="83"/>
      <c r="I17" s="75" t="str">
        <f>IF(AND($B17="",$C17="",$D17=""),"",IF(H17="",0,H17*$E17))</f>
        <v/>
      </c>
      <c r="J17" s="83"/>
      <c r="K17" s="75" t="str">
        <f t="shared" ref="K17:K51" si="0">IF(AND($B17="",$C17="",$D17=""),"",IF(J17="",0,J17*$E17))</f>
        <v/>
      </c>
      <c r="L17" s="83"/>
      <c r="M17" s="75" t="str">
        <f>IF(AND($B17="",$C17="",$D17=""),"",IF(L17="",0,L17*$E17))</f>
        <v/>
      </c>
      <c r="N17" s="83"/>
      <c r="O17" s="75" t="str">
        <f t="shared" ref="O17:O51" si="1">IF(AND($B17="",$C17="",$D17=""),"",IF(N17="",0,N17*$E17))</f>
        <v/>
      </c>
      <c r="P17" s="83"/>
      <c r="Q17" s="75" t="str">
        <f t="shared" ref="Q17:Q51" si="2">IF(AND($B17="",$C17="",$D17=""),"",IF(P17="",0,P17*$E17))</f>
        <v/>
      </c>
      <c r="R17" s="83"/>
      <c r="S17" s="75" t="str">
        <f>IF(AND($B17="",$C17="",$D17=""),"",IF(R17="",0,R17*$E17))</f>
        <v/>
      </c>
      <c r="T17" s="83"/>
      <c r="U17" s="75" t="str">
        <f>IF(AND($B17="",$C17="",$D17=""),"",IF(T17="",0,T17*$E17))</f>
        <v/>
      </c>
      <c r="V17" s="83"/>
      <c r="W17" s="75" t="str">
        <f>IF(AND($B17="",$C17="",$D17=""),"",IF(V17="",0,V17*$E17))</f>
        <v/>
      </c>
      <c r="X17" s="83"/>
      <c r="Y17" s="75" t="str">
        <f>IF(AND($B17="",$C17="",$D17=""),"",IF(X17="",0,X17*$E17))</f>
        <v/>
      </c>
      <c r="Z17" s="83"/>
      <c r="AA17" s="75" t="str">
        <f>IF(AND($B17="",$C17="",$D17=""),"",IF(Z17="",0,Z17*$E17))</f>
        <v/>
      </c>
      <c r="AB17" s="83"/>
      <c r="AC17" s="75" t="str">
        <f>IF(AND($B17="",$C17="",$D17=""),"",IF(AB17="",0,AB17*$E17))</f>
        <v/>
      </c>
      <c r="AD17" s="63" t="str">
        <f>IF(OR(C17="",C17=0),"",(F17+H17+J17+L17+N17+P17+R17+T17+V17+X17+Z17+AB17))</f>
        <v/>
      </c>
      <c r="AE17" s="62" t="str">
        <f>IF(E17="","",(G17+I17+K17+M17+O17+Q17+S17+U17+W17+Y17+AA17+AC17))</f>
        <v/>
      </c>
    </row>
    <row r="18" spans="1:31" s="22" customFormat="1" ht="12" x14ac:dyDescent="0.2">
      <c r="A18" s="59"/>
      <c r="B18" s="59"/>
      <c r="C18" s="59"/>
      <c r="D18" s="59"/>
      <c r="E18" s="81" t="str">
        <f t="shared" ref="E18:E51" si="3">IF(AND(B18="",C18="",D18=""),"",SUM(B18:D18))</f>
        <v/>
      </c>
      <c r="F18" s="83"/>
      <c r="G18" s="75" t="str">
        <f t="shared" ref="G18:G51" si="4">IF(AND($B18="",$C18="",$D18=""),"",IF(F18="",0,F18*$E18))</f>
        <v/>
      </c>
      <c r="H18" s="83"/>
      <c r="I18" s="75" t="str">
        <f t="shared" ref="I18:I51" si="5">IF(AND($B18="",$C18="",$D18=""),"",IF(H18="",0,H18*$E18))</f>
        <v/>
      </c>
      <c r="J18" s="83"/>
      <c r="K18" s="75" t="str">
        <f t="shared" si="0"/>
        <v/>
      </c>
      <c r="L18" s="83"/>
      <c r="M18" s="75" t="str">
        <f t="shared" ref="M18:M51" si="6">IF(AND($B18="",$C18="",$D18=""),"",IF(L18="",0,L18*$E18))</f>
        <v/>
      </c>
      <c r="N18" s="83"/>
      <c r="O18" s="75" t="str">
        <f t="shared" si="1"/>
        <v/>
      </c>
      <c r="P18" s="83"/>
      <c r="Q18" s="75" t="str">
        <f t="shared" si="2"/>
        <v/>
      </c>
      <c r="R18" s="83"/>
      <c r="S18" s="75" t="str">
        <f t="shared" ref="S18:S51" si="7">IF(AND($B18="",$C18="",$D18=""),"",IF(R18="",0,R18*$E18))</f>
        <v/>
      </c>
      <c r="T18" s="83"/>
      <c r="U18" s="75" t="str">
        <f t="shared" ref="U18:U51" si="8">IF(AND($B18="",$C18="",$D18=""),"",IF(T18="",0,T18*$E18))</f>
        <v/>
      </c>
      <c r="V18" s="83"/>
      <c r="W18" s="75" t="str">
        <f t="shared" ref="W18:W51" si="9">IF(AND($B18="",$C18="",$D18=""),"",IF(V18="",0,V18*$E18))</f>
        <v/>
      </c>
      <c r="X18" s="83"/>
      <c r="Y18" s="75" t="str">
        <f t="shared" ref="Y18:Y51" si="10">IF(AND($B18="",$C18="",$D18=""),"",IF(X18="",0,X18*$E18))</f>
        <v/>
      </c>
      <c r="Z18" s="83"/>
      <c r="AA18" s="75" t="str">
        <f t="shared" ref="AA18:AA51" si="11">IF(AND($B18="",$C18="",$D18=""),"",IF(Z18="",0,Z18*$E18))</f>
        <v/>
      </c>
      <c r="AB18" s="83"/>
      <c r="AC18" s="75" t="str">
        <f t="shared" ref="AC18:AC51" si="12">IF(AND($B18="",$C18="",$D18=""),"",IF(AB18="",0,AB18*$E18))</f>
        <v/>
      </c>
      <c r="AD18" s="63" t="str">
        <f t="shared" ref="AD18:AD51" si="13">IF(OR(C18="",C18=0),"",(F18+H18+J18+L18+N18+P18+R18+T18+V18+X18+Z18+AB18))</f>
        <v/>
      </c>
      <c r="AE18" s="62" t="str">
        <f t="shared" ref="AE18:AE51" si="14">IF(E18="","",(G18+I18+K18+M18+O18+Q18+S18+U18+W18+Y18+AA18+AC18))</f>
        <v/>
      </c>
    </row>
    <row r="19" spans="1:31" s="22" customFormat="1" ht="12" x14ac:dyDescent="0.2">
      <c r="A19" s="59"/>
      <c r="B19" s="59"/>
      <c r="C19" s="59"/>
      <c r="D19" s="59"/>
      <c r="E19" s="81" t="str">
        <f t="shared" si="3"/>
        <v/>
      </c>
      <c r="F19" s="83"/>
      <c r="G19" s="75" t="str">
        <f t="shared" si="4"/>
        <v/>
      </c>
      <c r="H19" s="83"/>
      <c r="I19" s="75" t="str">
        <f t="shared" si="5"/>
        <v/>
      </c>
      <c r="J19" s="83"/>
      <c r="K19" s="75" t="str">
        <f t="shared" si="0"/>
        <v/>
      </c>
      <c r="L19" s="83"/>
      <c r="M19" s="75" t="str">
        <f t="shared" si="6"/>
        <v/>
      </c>
      <c r="N19" s="83"/>
      <c r="O19" s="75" t="str">
        <f t="shared" si="1"/>
        <v/>
      </c>
      <c r="P19" s="83"/>
      <c r="Q19" s="75" t="str">
        <f t="shared" si="2"/>
        <v/>
      </c>
      <c r="R19" s="83"/>
      <c r="S19" s="75" t="str">
        <f t="shared" si="7"/>
        <v/>
      </c>
      <c r="T19" s="83"/>
      <c r="U19" s="75" t="str">
        <f t="shared" si="8"/>
        <v/>
      </c>
      <c r="V19" s="83"/>
      <c r="W19" s="75" t="str">
        <f t="shared" si="9"/>
        <v/>
      </c>
      <c r="X19" s="83"/>
      <c r="Y19" s="75" t="str">
        <f t="shared" si="10"/>
        <v/>
      </c>
      <c r="Z19" s="83"/>
      <c r="AA19" s="75" t="str">
        <f t="shared" si="11"/>
        <v/>
      </c>
      <c r="AB19" s="83"/>
      <c r="AC19" s="75" t="str">
        <f t="shared" si="12"/>
        <v/>
      </c>
      <c r="AD19" s="63" t="str">
        <f t="shared" si="13"/>
        <v/>
      </c>
      <c r="AE19" s="62" t="str">
        <f t="shared" si="14"/>
        <v/>
      </c>
    </row>
    <row r="20" spans="1:31" s="22" customFormat="1" ht="12" x14ac:dyDescent="0.2">
      <c r="A20" s="59"/>
      <c r="B20" s="59"/>
      <c r="C20" s="59"/>
      <c r="D20" s="59"/>
      <c r="E20" s="81" t="str">
        <f t="shared" si="3"/>
        <v/>
      </c>
      <c r="F20" s="83"/>
      <c r="G20" s="75" t="str">
        <f t="shared" si="4"/>
        <v/>
      </c>
      <c r="H20" s="83"/>
      <c r="I20" s="75" t="str">
        <f t="shared" si="5"/>
        <v/>
      </c>
      <c r="J20" s="83"/>
      <c r="K20" s="75" t="str">
        <f t="shared" si="0"/>
        <v/>
      </c>
      <c r="L20" s="83"/>
      <c r="M20" s="75" t="str">
        <f t="shared" si="6"/>
        <v/>
      </c>
      <c r="N20" s="83"/>
      <c r="O20" s="75" t="str">
        <f t="shared" si="1"/>
        <v/>
      </c>
      <c r="P20" s="83"/>
      <c r="Q20" s="75" t="str">
        <f t="shared" si="2"/>
        <v/>
      </c>
      <c r="R20" s="83"/>
      <c r="S20" s="75" t="str">
        <f t="shared" si="7"/>
        <v/>
      </c>
      <c r="T20" s="83"/>
      <c r="U20" s="75" t="str">
        <f t="shared" si="8"/>
        <v/>
      </c>
      <c r="V20" s="83"/>
      <c r="W20" s="75" t="str">
        <f t="shared" si="9"/>
        <v/>
      </c>
      <c r="X20" s="83"/>
      <c r="Y20" s="75" t="str">
        <f t="shared" si="10"/>
        <v/>
      </c>
      <c r="Z20" s="83"/>
      <c r="AA20" s="75" t="str">
        <f t="shared" si="11"/>
        <v/>
      </c>
      <c r="AB20" s="83"/>
      <c r="AC20" s="75" t="str">
        <f t="shared" si="12"/>
        <v/>
      </c>
      <c r="AD20" s="63" t="str">
        <f t="shared" si="13"/>
        <v/>
      </c>
      <c r="AE20" s="62" t="str">
        <f t="shared" si="14"/>
        <v/>
      </c>
    </row>
    <row r="21" spans="1:31" s="22" customFormat="1" ht="12" x14ac:dyDescent="0.2">
      <c r="A21" s="59"/>
      <c r="B21" s="59"/>
      <c r="C21" s="59"/>
      <c r="D21" s="59"/>
      <c r="E21" s="81" t="str">
        <f t="shared" si="3"/>
        <v/>
      </c>
      <c r="F21" s="83"/>
      <c r="G21" s="75" t="str">
        <f t="shared" si="4"/>
        <v/>
      </c>
      <c r="H21" s="83"/>
      <c r="I21" s="75" t="str">
        <f t="shared" si="5"/>
        <v/>
      </c>
      <c r="J21" s="83"/>
      <c r="K21" s="75" t="str">
        <f t="shared" si="0"/>
        <v/>
      </c>
      <c r="L21" s="83"/>
      <c r="M21" s="75" t="str">
        <f t="shared" si="6"/>
        <v/>
      </c>
      <c r="N21" s="83"/>
      <c r="O21" s="75" t="str">
        <f t="shared" si="1"/>
        <v/>
      </c>
      <c r="P21" s="83"/>
      <c r="Q21" s="75" t="str">
        <f t="shared" si="2"/>
        <v/>
      </c>
      <c r="R21" s="83"/>
      <c r="S21" s="75" t="str">
        <f t="shared" si="7"/>
        <v/>
      </c>
      <c r="T21" s="83"/>
      <c r="U21" s="75" t="str">
        <f t="shared" si="8"/>
        <v/>
      </c>
      <c r="V21" s="83"/>
      <c r="W21" s="75" t="str">
        <f t="shared" si="9"/>
        <v/>
      </c>
      <c r="X21" s="83"/>
      <c r="Y21" s="75" t="str">
        <f t="shared" si="10"/>
        <v/>
      </c>
      <c r="Z21" s="83"/>
      <c r="AA21" s="75" t="str">
        <f t="shared" si="11"/>
        <v/>
      </c>
      <c r="AB21" s="83"/>
      <c r="AC21" s="75" t="str">
        <f t="shared" si="12"/>
        <v/>
      </c>
      <c r="AD21" s="63" t="str">
        <f t="shared" si="13"/>
        <v/>
      </c>
      <c r="AE21" s="62" t="str">
        <f t="shared" si="14"/>
        <v/>
      </c>
    </row>
    <row r="22" spans="1:31" s="22" customFormat="1" ht="12" x14ac:dyDescent="0.2">
      <c r="A22" s="59"/>
      <c r="B22" s="59"/>
      <c r="C22" s="59"/>
      <c r="D22" s="59"/>
      <c r="E22" s="81" t="str">
        <f t="shared" si="3"/>
        <v/>
      </c>
      <c r="F22" s="83"/>
      <c r="G22" s="75" t="str">
        <f t="shared" si="4"/>
        <v/>
      </c>
      <c r="H22" s="83"/>
      <c r="I22" s="75" t="str">
        <f t="shared" si="5"/>
        <v/>
      </c>
      <c r="J22" s="83"/>
      <c r="K22" s="75" t="str">
        <f t="shared" si="0"/>
        <v/>
      </c>
      <c r="L22" s="83"/>
      <c r="M22" s="75" t="str">
        <f t="shared" si="6"/>
        <v/>
      </c>
      <c r="N22" s="83"/>
      <c r="O22" s="75" t="str">
        <f t="shared" si="1"/>
        <v/>
      </c>
      <c r="P22" s="83"/>
      <c r="Q22" s="75" t="str">
        <f t="shared" si="2"/>
        <v/>
      </c>
      <c r="R22" s="83"/>
      <c r="S22" s="75" t="str">
        <f t="shared" si="7"/>
        <v/>
      </c>
      <c r="T22" s="83"/>
      <c r="U22" s="75" t="str">
        <f t="shared" si="8"/>
        <v/>
      </c>
      <c r="V22" s="83"/>
      <c r="W22" s="75" t="str">
        <f t="shared" si="9"/>
        <v/>
      </c>
      <c r="X22" s="83"/>
      <c r="Y22" s="75" t="str">
        <f t="shared" si="10"/>
        <v/>
      </c>
      <c r="Z22" s="83"/>
      <c r="AA22" s="75" t="str">
        <f t="shared" si="11"/>
        <v/>
      </c>
      <c r="AB22" s="83"/>
      <c r="AC22" s="75" t="str">
        <f t="shared" si="12"/>
        <v/>
      </c>
      <c r="AD22" s="63" t="str">
        <f t="shared" si="13"/>
        <v/>
      </c>
      <c r="AE22" s="62" t="str">
        <f t="shared" si="14"/>
        <v/>
      </c>
    </row>
    <row r="23" spans="1:31" s="22" customFormat="1" ht="12" x14ac:dyDescent="0.2">
      <c r="A23" s="59"/>
      <c r="B23" s="59"/>
      <c r="C23" s="59"/>
      <c r="D23" s="59"/>
      <c r="E23" s="81" t="str">
        <f t="shared" si="3"/>
        <v/>
      </c>
      <c r="F23" s="83"/>
      <c r="G23" s="75" t="str">
        <f t="shared" si="4"/>
        <v/>
      </c>
      <c r="H23" s="83"/>
      <c r="I23" s="75" t="str">
        <f t="shared" si="5"/>
        <v/>
      </c>
      <c r="J23" s="83"/>
      <c r="K23" s="75" t="str">
        <f t="shared" si="0"/>
        <v/>
      </c>
      <c r="L23" s="83"/>
      <c r="M23" s="75" t="str">
        <f t="shared" si="6"/>
        <v/>
      </c>
      <c r="N23" s="83"/>
      <c r="O23" s="75" t="str">
        <f t="shared" si="1"/>
        <v/>
      </c>
      <c r="P23" s="83"/>
      <c r="Q23" s="75" t="str">
        <f t="shared" si="2"/>
        <v/>
      </c>
      <c r="R23" s="83"/>
      <c r="S23" s="75" t="str">
        <f t="shared" si="7"/>
        <v/>
      </c>
      <c r="T23" s="83"/>
      <c r="U23" s="75" t="str">
        <f t="shared" si="8"/>
        <v/>
      </c>
      <c r="V23" s="83"/>
      <c r="W23" s="75" t="str">
        <f t="shared" si="9"/>
        <v/>
      </c>
      <c r="X23" s="83"/>
      <c r="Y23" s="75" t="str">
        <f t="shared" si="10"/>
        <v/>
      </c>
      <c r="Z23" s="83"/>
      <c r="AA23" s="75" t="str">
        <f t="shared" si="11"/>
        <v/>
      </c>
      <c r="AB23" s="83"/>
      <c r="AC23" s="75" t="str">
        <f t="shared" si="12"/>
        <v/>
      </c>
      <c r="AD23" s="63" t="str">
        <f t="shared" si="13"/>
        <v/>
      </c>
      <c r="AE23" s="62" t="str">
        <f t="shared" si="14"/>
        <v/>
      </c>
    </row>
    <row r="24" spans="1:31" s="22" customFormat="1" ht="12" x14ac:dyDescent="0.2">
      <c r="A24" s="59"/>
      <c r="B24" s="59"/>
      <c r="C24" s="59"/>
      <c r="D24" s="59"/>
      <c r="E24" s="81" t="str">
        <f t="shared" si="3"/>
        <v/>
      </c>
      <c r="F24" s="83"/>
      <c r="G24" s="75" t="str">
        <f t="shared" si="4"/>
        <v/>
      </c>
      <c r="H24" s="83"/>
      <c r="I24" s="75" t="str">
        <f t="shared" si="5"/>
        <v/>
      </c>
      <c r="J24" s="83"/>
      <c r="K24" s="75" t="str">
        <f t="shared" si="0"/>
        <v/>
      </c>
      <c r="L24" s="83"/>
      <c r="M24" s="75" t="str">
        <f t="shared" si="6"/>
        <v/>
      </c>
      <c r="N24" s="83"/>
      <c r="O24" s="75" t="str">
        <f t="shared" si="1"/>
        <v/>
      </c>
      <c r="P24" s="83"/>
      <c r="Q24" s="75" t="str">
        <f t="shared" si="2"/>
        <v/>
      </c>
      <c r="R24" s="83"/>
      <c r="S24" s="75" t="str">
        <f t="shared" si="7"/>
        <v/>
      </c>
      <c r="T24" s="83"/>
      <c r="U24" s="75" t="str">
        <f t="shared" si="8"/>
        <v/>
      </c>
      <c r="V24" s="83"/>
      <c r="W24" s="75" t="str">
        <f t="shared" si="9"/>
        <v/>
      </c>
      <c r="X24" s="83"/>
      <c r="Y24" s="75" t="str">
        <f t="shared" si="10"/>
        <v/>
      </c>
      <c r="Z24" s="83"/>
      <c r="AA24" s="75" t="str">
        <f t="shared" si="11"/>
        <v/>
      </c>
      <c r="AB24" s="83"/>
      <c r="AC24" s="75" t="str">
        <f t="shared" si="12"/>
        <v/>
      </c>
      <c r="AD24" s="63" t="str">
        <f t="shared" si="13"/>
        <v/>
      </c>
      <c r="AE24" s="62" t="str">
        <f t="shared" si="14"/>
        <v/>
      </c>
    </row>
    <row r="25" spans="1:31" s="22" customFormat="1" ht="12" x14ac:dyDescent="0.2">
      <c r="A25" s="59"/>
      <c r="B25" s="59"/>
      <c r="C25" s="59"/>
      <c r="D25" s="59"/>
      <c r="E25" s="81" t="str">
        <f t="shared" si="3"/>
        <v/>
      </c>
      <c r="F25" s="83"/>
      <c r="G25" s="75" t="str">
        <f t="shared" si="4"/>
        <v/>
      </c>
      <c r="H25" s="83"/>
      <c r="I25" s="75" t="str">
        <f t="shared" si="5"/>
        <v/>
      </c>
      <c r="J25" s="83"/>
      <c r="K25" s="75" t="str">
        <f t="shared" si="0"/>
        <v/>
      </c>
      <c r="L25" s="83"/>
      <c r="M25" s="75" t="str">
        <f t="shared" si="6"/>
        <v/>
      </c>
      <c r="N25" s="83"/>
      <c r="O25" s="75" t="str">
        <f t="shared" si="1"/>
        <v/>
      </c>
      <c r="P25" s="83"/>
      <c r="Q25" s="75" t="str">
        <f t="shared" si="2"/>
        <v/>
      </c>
      <c r="R25" s="83"/>
      <c r="S25" s="75" t="str">
        <f t="shared" si="7"/>
        <v/>
      </c>
      <c r="T25" s="83"/>
      <c r="U25" s="75" t="str">
        <f t="shared" si="8"/>
        <v/>
      </c>
      <c r="V25" s="83"/>
      <c r="W25" s="75" t="str">
        <f t="shared" si="9"/>
        <v/>
      </c>
      <c r="X25" s="83"/>
      <c r="Y25" s="75" t="str">
        <f t="shared" si="10"/>
        <v/>
      </c>
      <c r="Z25" s="83"/>
      <c r="AA25" s="75" t="str">
        <f t="shared" si="11"/>
        <v/>
      </c>
      <c r="AB25" s="83"/>
      <c r="AC25" s="75" t="str">
        <f t="shared" si="12"/>
        <v/>
      </c>
      <c r="AD25" s="63" t="str">
        <f t="shared" si="13"/>
        <v/>
      </c>
      <c r="AE25" s="62" t="str">
        <f t="shared" si="14"/>
        <v/>
      </c>
    </row>
    <row r="26" spans="1:31" s="22" customFormat="1" ht="12" x14ac:dyDescent="0.2">
      <c r="A26" s="59"/>
      <c r="B26" s="59"/>
      <c r="C26" s="59"/>
      <c r="D26" s="59"/>
      <c r="E26" s="81" t="str">
        <f t="shared" si="3"/>
        <v/>
      </c>
      <c r="F26" s="83"/>
      <c r="G26" s="75" t="str">
        <f t="shared" si="4"/>
        <v/>
      </c>
      <c r="H26" s="83"/>
      <c r="I26" s="75" t="str">
        <f t="shared" si="5"/>
        <v/>
      </c>
      <c r="J26" s="83"/>
      <c r="K26" s="75" t="str">
        <f t="shared" si="0"/>
        <v/>
      </c>
      <c r="L26" s="83"/>
      <c r="M26" s="75" t="str">
        <f t="shared" si="6"/>
        <v/>
      </c>
      <c r="N26" s="83"/>
      <c r="O26" s="75" t="str">
        <f t="shared" si="1"/>
        <v/>
      </c>
      <c r="P26" s="83"/>
      <c r="Q26" s="75" t="str">
        <f t="shared" si="2"/>
        <v/>
      </c>
      <c r="R26" s="83"/>
      <c r="S26" s="75" t="str">
        <f t="shared" si="7"/>
        <v/>
      </c>
      <c r="T26" s="83"/>
      <c r="U26" s="75" t="str">
        <f t="shared" si="8"/>
        <v/>
      </c>
      <c r="V26" s="83"/>
      <c r="W26" s="75" t="str">
        <f t="shared" si="9"/>
        <v/>
      </c>
      <c r="X26" s="83"/>
      <c r="Y26" s="75" t="str">
        <f t="shared" si="10"/>
        <v/>
      </c>
      <c r="Z26" s="83"/>
      <c r="AA26" s="75" t="str">
        <f t="shared" si="11"/>
        <v/>
      </c>
      <c r="AB26" s="83"/>
      <c r="AC26" s="75" t="str">
        <f t="shared" si="12"/>
        <v/>
      </c>
      <c r="AD26" s="63" t="str">
        <f t="shared" si="13"/>
        <v/>
      </c>
      <c r="AE26" s="62" t="str">
        <f t="shared" si="14"/>
        <v/>
      </c>
    </row>
    <row r="27" spans="1:31" s="22" customFormat="1" ht="12" x14ac:dyDescent="0.2">
      <c r="A27" s="59"/>
      <c r="B27" s="59"/>
      <c r="C27" s="59"/>
      <c r="D27" s="59"/>
      <c r="E27" s="81" t="str">
        <f t="shared" si="3"/>
        <v/>
      </c>
      <c r="F27" s="83"/>
      <c r="G27" s="75" t="str">
        <f t="shared" si="4"/>
        <v/>
      </c>
      <c r="H27" s="83"/>
      <c r="I27" s="75" t="str">
        <f t="shared" si="5"/>
        <v/>
      </c>
      <c r="J27" s="83"/>
      <c r="K27" s="75" t="str">
        <f t="shared" si="0"/>
        <v/>
      </c>
      <c r="L27" s="83"/>
      <c r="M27" s="75" t="str">
        <f t="shared" si="6"/>
        <v/>
      </c>
      <c r="N27" s="83"/>
      <c r="O27" s="75" t="str">
        <f t="shared" si="1"/>
        <v/>
      </c>
      <c r="P27" s="83"/>
      <c r="Q27" s="75" t="str">
        <f t="shared" si="2"/>
        <v/>
      </c>
      <c r="R27" s="83"/>
      <c r="S27" s="75" t="str">
        <f t="shared" si="7"/>
        <v/>
      </c>
      <c r="T27" s="83"/>
      <c r="U27" s="75" t="str">
        <f t="shared" si="8"/>
        <v/>
      </c>
      <c r="V27" s="83"/>
      <c r="W27" s="75" t="str">
        <f t="shared" si="9"/>
        <v/>
      </c>
      <c r="X27" s="83"/>
      <c r="Y27" s="75" t="str">
        <f t="shared" si="10"/>
        <v/>
      </c>
      <c r="Z27" s="83"/>
      <c r="AA27" s="75" t="str">
        <f t="shared" si="11"/>
        <v/>
      </c>
      <c r="AB27" s="83"/>
      <c r="AC27" s="75" t="str">
        <f t="shared" si="12"/>
        <v/>
      </c>
      <c r="AD27" s="63" t="str">
        <f t="shared" si="13"/>
        <v/>
      </c>
      <c r="AE27" s="62" t="str">
        <f t="shared" si="14"/>
        <v/>
      </c>
    </row>
    <row r="28" spans="1:31" s="22" customFormat="1" ht="12" x14ac:dyDescent="0.2">
      <c r="A28" s="59"/>
      <c r="B28" s="59"/>
      <c r="C28" s="59"/>
      <c r="D28" s="59"/>
      <c r="E28" s="81" t="str">
        <f t="shared" si="3"/>
        <v/>
      </c>
      <c r="F28" s="83"/>
      <c r="G28" s="75" t="str">
        <f t="shared" si="4"/>
        <v/>
      </c>
      <c r="H28" s="83"/>
      <c r="I28" s="75" t="str">
        <f t="shared" si="5"/>
        <v/>
      </c>
      <c r="J28" s="83"/>
      <c r="K28" s="75" t="str">
        <f t="shared" si="0"/>
        <v/>
      </c>
      <c r="L28" s="83"/>
      <c r="M28" s="75" t="str">
        <f t="shared" si="6"/>
        <v/>
      </c>
      <c r="N28" s="83"/>
      <c r="O28" s="75" t="str">
        <f t="shared" si="1"/>
        <v/>
      </c>
      <c r="P28" s="83"/>
      <c r="Q28" s="75" t="str">
        <f t="shared" si="2"/>
        <v/>
      </c>
      <c r="R28" s="83"/>
      <c r="S28" s="75" t="str">
        <f t="shared" si="7"/>
        <v/>
      </c>
      <c r="T28" s="83"/>
      <c r="U28" s="75" t="str">
        <f t="shared" si="8"/>
        <v/>
      </c>
      <c r="V28" s="83"/>
      <c r="W28" s="75" t="str">
        <f t="shared" si="9"/>
        <v/>
      </c>
      <c r="X28" s="83"/>
      <c r="Y28" s="75" t="str">
        <f t="shared" si="10"/>
        <v/>
      </c>
      <c r="Z28" s="83"/>
      <c r="AA28" s="75" t="str">
        <f t="shared" si="11"/>
        <v/>
      </c>
      <c r="AB28" s="83"/>
      <c r="AC28" s="75" t="str">
        <f t="shared" si="12"/>
        <v/>
      </c>
      <c r="AD28" s="63" t="str">
        <f t="shared" si="13"/>
        <v/>
      </c>
      <c r="AE28" s="62" t="str">
        <f t="shared" si="14"/>
        <v/>
      </c>
    </row>
    <row r="29" spans="1:31" s="22" customFormat="1" ht="12" x14ac:dyDescent="0.2">
      <c r="A29" s="59"/>
      <c r="B29" s="59"/>
      <c r="C29" s="59"/>
      <c r="D29" s="59"/>
      <c r="E29" s="81" t="str">
        <f t="shared" si="3"/>
        <v/>
      </c>
      <c r="F29" s="83"/>
      <c r="G29" s="75" t="str">
        <f t="shared" si="4"/>
        <v/>
      </c>
      <c r="H29" s="83"/>
      <c r="I29" s="75" t="str">
        <f t="shared" si="5"/>
        <v/>
      </c>
      <c r="J29" s="83"/>
      <c r="K29" s="75" t="str">
        <f t="shared" si="0"/>
        <v/>
      </c>
      <c r="L29" s="83"/>
      <c r="M29" s="75" t="str">
        <f t="shared" si="6"/>
        <v/>
      </c>
      <c r="N29" s="83"/>
      <c r="O29" s="75" t="str">
        <f t="shared" si="1"/>
        <v/>
      </c>
      <c r="P29" s="83"/>
      <c r="Q29" s="75" t="str">
        <f t="shared" si="2"/>
        <v/>
      </c>
      <c r="R29" s="83"/>
      <c r="S29" s="75" t="str">
        <f t="shared" si="7"/>
        <v/>
      </c>
      <c r="T29" s="83"/>
      <c r="U29" s="75" t="str">
        <f t="shared" si="8"/>
        <v/>
      </c>
      <c r="V29" s="83"/>
      <c r="W29" s="75" t="str">
        <f t="shared" si="9"/>
        <v/>
      </c>
      <c r="X29" s="83"/>
      <c r="Y29" s="75" t="str">
        <f t="shared" si="10"/>
        <v/>
      </c>
      <c r="Z29" s="83"/>
      <c r="AA29" s="75" t="str">
        <f t="shared" si="11"/>
        <v/>
      </c>
      <c r="AB29" s="83"/>
      <c r="AC29" s="75" t="str">
        <f t="shared" si="12"/>
        <v/>
      </c>
      <c r="AD29" s="63" t="str">
        <f t="shared" si="13"/>
        <v/>
      </c>
      <c r="AE29" s="62" t="str">
        <f t="shared" si="14"/>
        <v/>
      </c>
    </row>
    <row r="30" spans="1:31" s="22" customFormat="1" ht="12" x14ac:dyDescent="0.2">
      <c r="A30" s="59"/>
      <c r="B30" s="59"/>
      <c r="C30" s="59"/>
      <c r="D30" s="59"/>
      <c r="E30" s="81" t="str">
        <f t="shared" si="3"/>
        <v/>
      </c>
      <c r="F30" s="83"/>
      <c r="G30" s="75" t="str">
        <f t="shared" si="4"/>
        <v/>
      </c>
      <c r="H30" s="83"/>
      <c r="I30" s="75" t="str">
        <f t="shared" si="5"/>
        <v/>
      </c>
      <c r="J30" s="83"/>
      <c r="K30" s="75" t="str">
        <f t="shared" si="0"/>
        <v/>
      </c>
      <c r="L30" s="83"/>
      <c r="M30" s="75" t="str">
        <f t="shared" si="6"/>
        <v/>
      </c>
      <c r="N30" s="83"/>
      <c r="O30" s="75" t="str">
        <f t="shared" si="1"/>
        <v/>
      </c>
      <c r="P30" s="83"/>
      <c r="Q30" s="75" t="str">
        <f t="shared" si="2"/>
        <v/>
      </c>
      <c r="R30" s="83"/>
      <c r="S30" s="75" t="str">
        <f t="shared" si="7"/>
        <v/>
      </c>
      <c r="T30" s="83"/>
      <c r="U30" s="75" t="str">
        <f t="shared" si="8"/>
        <v/>
      </c>
      <c r="V30" s="83"/>
      <c r="W30" s="75" t="str">
        <f t="shared" si="9"/>
        <v/>
      </c>
      <c r="X30" s="83"/>
      <c r="Y30" s="75" t="str">
        <f t="shared" si="10"/>
        <v/>
      </c>
      <c r="Z30" s="83"/>
      <c r="AA30" s="75" t="str">
        <f t="shared" si="11"/>
        <v/>
      </c>
      <c r="AB30" s="83"/>
      <c r="AC30" s="75" t="str">
        <f t="shared" si="12"/>
        <v/>
      </c>
      <c r="AD30" s="63" t="str">
        <f t="shared" si="13"/>
        <v/>
      </c>
      <c r="AE30" s="62" t="str">
        <f t="shared" si="14"/>
        <v/>
      </c>
    </row>
    <row r="31" spans="1:31" s="22" customFormat="1" ht="12" x14ac:dyDescent="0.2">
      <c r="A31" s="59"/>
      <c r="B31" s="59"/>
      <c r="C31" s="59"/>
      <c r="D31" s="59"/>
      <c r="E31" s="81" t="str">
        <f t="shared" si="3"/>
        <v/>
      </c>
      <c r="F31" s="83"/>
      <c r="G31" s="75" t="str">
        <f t="shared" si="4"/>
        <v/>
      </c>
      <c r="H31" s="83"/>
      <c r="I31" s="75" t="str">
        <f t="shared" si="5"/>
        <v/>
      </c>
      <c r="J31" s="83"/>
      <c r="K31" s="75" t="str">
        <f t="shared" si="0"/>
        <v/>
      </c>
      <c r="L31" s="83"/>
      <c r="M31" s="75" t="str">
        <f t="shared" si="6"/>
        <v/>
      </c>
      <c r="N31" s="83"/>
      <c r="O31" s="75" t="str">
        <f t="shared" si="1"/>
        <v/>
      </c>
      <c r="P31" s="83"/>
      <c r="Q31" s="75" t="str">
        <f t="shared" si="2"/>
        <v/>
      </c>
      <c r="R31" s="83"/>
      <c r="S31" s="75" t="str">
        <f t="shared" si="7"/>
        <v/>
      </c>
      <c r="T31" s="83"/>
      <c r="U31" s="75" t="str">
        <f t="shared" si="8"/>
        <v/>
      </c>
      <c r="V31" s="83"/>
      <c r="W31" s="75" t="str">
        <f t="shared" si="9"/>
        <v/>
      </c>
      <c r="X31" s="83"/>
      <c r="Y31" s="75" t="str">
        <f t="shared" si="10"/>
        <v/>
      </c>
      <c r="Z31" s="83"/>
      <c r="AA31" s="75" t="str">
        <f t="shared" si="11"/>
        <v/>
      </c>
      <c r="AB31" s="83"/>
      <c r="AC31" s="75" t="str">
        <f t="shared" si="12"/>
        <v/>
      </c>
      <c r="AD31" s="63" t="str">
        <f t="shared" si="13"/>
        <v/>
      </c>
      <c r="AE31" s="62" t="str">
        <f t="shared" si="14"/>
        <v/>
      </c>
    </row>
    <row r="32" spans="1:31" s="22" customFormat="1" ht="12" x14ac:dyDescent="0.2">
      <c r="A32" s="59"/>
      <c r="B32" s="59"/>
      <c r="C32" s="59"/>
      <c r="D32" s="59"/>
      <c r="E32" s="81" t="str">
        <f t="shared" si="3"/>
        <v/>
      </c>
      <c r="F32" s="83"/>
      <c r="G32" s="75" t="str">
        <f t="shared" si="4"/>
        <v/>
      </c>
      <c r="H32" s="83"/>
      <c r="I32" s="75" t="str">
        <f t="shared" si="5"/>
        <v/>
      </c>
      <c r="J32" s="83"/>
      <c r="K32" s="75" t="str">
        <f t="shared" si="0"/>
        <v/>
      </c>
      <c r="L32" s="83"/>
      <c r="M32" s="75" t="str">
        <f t="shared" si="6"/>
        <v/>
      </c>
      <c r="N32" s="83"/>
      <c r="O32" s="75" t="str">
        <f t="shared" si="1"/>
        <v/>
      </c>
      <c r="P32" s="83"/>
      <c r="Q32" s="75" t="str">
        <f t="shared" si="2"/>
        <v/>
      </c>
      <c r="R32" s="83"/>
      <c r="S32" s="75" t="str">
        <f t="shared" si="7"/>
        <v/>
      </c>
      <c r="T32" s="83"/>
      <c r="U32" s="75" t="str">
        <f t="shared" si="8"/>
        <v/>
      </c>
      <c r="V32" s="83"/>
      <c r="W32" s="75" t="str">
        <f t="shared" si="9"/>
        <v/>
      </c>
      <c r="X32" s="83"/>
      <c r="Y32" s="75" t="str">
        <f t="shared" si="10"/>
        <v/>
      </c>
      <c r="Z32" s="83"/>
      <c r="AA32" s="75" t="str">
        <f t="shared" si="11"/>
        <v/>
      </c>
      <c r="AB32" s="83"/>
      <c r="AC32" s="75" t="str">
        <f t="shared" si="12"/>
        <v/>
      </c>
      <c r="AD32" s="63" t="str">
        <f t="shared" si="13"/>
        <v/>
      </c>
      <c r="AE32" s="62" t="str">
        <f t="shared" si="14"/>
        <v/>
      </c>
    </row>
    <row r="33" spans="1:31" s="22" customFormat="1" ht="12" x14ac:dyDescent="0.2">
      <c r="A33" s="59"/>
      <c r="B33" s="59"/>
      <c r="C33" s="59"/>
      <c r="D33" s="59"/>
      <c r="E33" s="81" t="str">
        <f t="shared" si="3"/>
        <v/>
      </c>
      <c r="F33" s="83"/>
      <c r="G33" s="75" t="str">
        <f t="shared" si="4"/>
        <v/>
      </c>
      <c r="H33" s="83"/>
      <c r="I33" s="75" t="str">
        <f t="shared" si="5"/>
        <v/>
      </c>
      <c r="J33" s="83"/>
      <c r="K33" s="75" t="str">
        <f t="shared" si="0"/>
        <v/>
      </c>
      <c r="L33" s="83"/>
      <c r="M33" s="75" t="str">
        <f t="shared" si="6"/>
        <v/>
      </c>
      <c r="N33" s="83"/>
      <c r="O33" s="75" t="str">
        <f t="shared" si="1"/>
        <v/>
      </c>
      <c r="P33" s="83"/>
      <c r="Q33" s="75" t="str">
        <f t="shared" si="2"/>
        <v/>
      </c>
      <c r="R33" s="83"/>
      <c r="S33" s="75" t="str">
        <f t="shared" si="7"/>
        <v/>
      </c>
      <c r="T33" s="83"/>
      <c r="U33" s="75" t="str">
        <f t="shared" si="8"/>
        <v/>
      </c>
      <c r="V33" s="83"/>
      <c r="W33" s="75" t="str">
        <f t="shared" si="9"/>
        <v/>
      </c>
      <c r="X33" s="83"/>
      <c r="Y33" s="75" t="str">
        <f t="shared" si="10"/>
        <v/>
      </c>
      <c r="Z33" s="83"/>
      <c r="AA33" s="75" t="str">
        <f t="shared" si="11"/>
        <v/>
      </c>
      <c r="AB33" s="83"/>
      <c r="AC33" s="75" t="str">
        <f t="shared" si="12"/>
        <v/>
      </c>
      <c r="AD33" s="63" t="str">
        <f t="shared" si="13"/>
        <v/>
      </c>
      <c r="AE33" s="62" t="str">
        <f t="shared" si="14"/>
        <v/>
      </c>
    </row>
    <row r="34" spans="1:31" s="22" customFormat="1" ht="12" x14ac:dyDescent="0.2">
      <c r="A34" s="59"/>
      <c r="B34" s="59"/>
      <c r="C34" s="59"/>
      <c r="D34" s="59"/>
      <c r="E34" s="81" t="str">
        <f t="shared" si="3"/>
        <v/>
      </c>
      <c r="F34" s="83"/>
      <c r="G34" s="75" t="str">
        <f t="shared" si="4"/>
        <v/>
      </c>
      <c r="H34" s="83"/>
      <c r="I34" s="75" t="str">
        <f t="shared" si="5"/>
        <v/>
      </c>
      <c r="J34" s="83"/>
      <c r="K34" s="75" t="str">
        <f t="shared" si="0"/>
        <v/>
      </c>
      <c r="L34" s="83"/>
      <c r="M34" s="75" t="str">
        <f t="shared" si="6"/>
        <v/>
      </c>
      <c r="N34" s="83"/>
      <c r="O34" s="75" t="str">
        <f t="shared" si="1"/>
        <v/>
      </c>
      <c r="P34" s="83"/>
      <c r="Q34" s="75" t="str">
        <f t="shared" si="2"/>
        <v/>
      </c>
      <c r="R34" s="83"/>
      <c r="S34" s="75" t="str">
        <f t="shared" si="7"/>
        <v/>
      </c>
      <c r="T34" s="83"/>
      <c r="U34" s="75" t="str">
        <f t="shared" si="8"/>
        <v/>
      </c>
      <c r="V34" s="83"/>
      <c r="W34" s="75" t="str">
        <f t="shared" si="9"/>
        <v/>
      </c>
      <c r="X34" s="83"/>
      <c r="Y34" s="75" t="str">
        <f t="shared" si="10"/>
        <v/>
      </c>
      <c r="Z34" s="83"/>
      <c r="AA34" s="75" t="str">
        <f t="shared" si="11"/>
        <v/>
      </c>
      <c r="AB34" s="83"/>
      <c r="AC34" s="75" t="str">
        <f t="shared" si="12"/>
        <v/>
      </c>
      <c r="AD34" s="63" t="str">
        <f t="shared" si="13"/>
        <v/>
      </c>
      <c r="AE34" s="62" t="str">
        <f t="shared" si="14"/>
        <v/>
      </c>
    </row>
    <row r="35" spans="1:31" s="22" customFormat="1" ht="12" x14ac:dyDescent="0.2">
      <c r="A35" s="59"/>
      <c r="B35" s="59"/>
      <c r="C35" s="59"/>
      <c r="D35" s="59"/>
      <c r="E35" s="81" t="str">
        <f t="shared" si="3"/>
        <v/>
      </c>
      <c r="F35" s="83"/>
      <c r="G35" s="75" t="str">
        <f t="shared" si="4"/>
        <v/>
      </c>
      <c r="H35" s="83"/>
      <c r="I35" s="75" t="str">
        <f t="shared" si="5"/>
        <v/>
      </c>
      <c r="J35" s="83"/>
      <c r="K35" s="75" t="str">
        <f t="shared" si="0"/>
        <v/>
      </c>
      <c r="L35" s="83"/>
      <c r="M35" s="75" t="str">
        <f t="shared" si="6"/>
        <v/>
      </c>
      <c r="N35" s="83"/>
      <c r="O35" s="75" t="str">
        <f t="shared" si="1"/>
        <v/>
      </c>
      <c r="P35" s="83"/>
      <c r="Q35" s="75" t="str">
        <f t="shared" si="2"/>
        <v/>
      </c>
      <c r="R35" s="83"/>
      <c r="S35" s="75" t="str">
        <f t="shared" si="7"/>
        <v/>
      </c>
      <c r="T35" s="83"/>
      <c r="U35" s="75" t="str">
        <f t="shared" si="8"/>
        <v/>
      </c>
      <c r="V35" s="83"/>
      <c r="W35" s="75" t="str">
        <f t="shared" si="9"/>
        <v/>
      </c>
      <c r="X35" s="83"/>
      <c r="Y35" s="75" t="str">
        <f t="shared" si="10"/>
        <v/>
      </c>
      <c r="Z35" s="83"/>
      <c r="AA35" s="75" t="str">
        <f t="shared" si="11"/>
        <v/>
      </c>
      <c r="AB35" s="83"/>
      <c r="AC35" s="75" t="str">
        <f t="shared" si="12"/>
        <v/>
      </c>
      <c r="AD35" s="63" t="str">
        <f t="shared" si="13"/>
        <v/>
      </c>
      <c r="AE35" s="62" t="str">
        <f t="shared" si="14"/>
        <v/>
      </c>
    </row>
    <row r="36" spans="1:31" s="22" customFormat="1" ht="12" x14ac:dyDescent="0.2">
      <c r="A36" s="59"/>
      <c r="B36" s="59"/>
      <c r="C36" s="59"/>
      <c r="D36" s="59"/>
      <c r="E36" s="81" t="str">
        <f t="shared" si="3"/>
        <v/>
      </c>
      <c r="F36" s="83"/>
      <c r="G36" s="75" t="str">
        <f t="shared" si="4"/>
        <v/>
      </c>
      <c r="H36" s="83"/>
      <c r="I36" s="75" t="str">
        <f t="shared" si="5"/>
        <v/>
      </c>
      <c r="J36" s="83"/>
      <c r="K36" s="75" t="str">
        <f t="shared" si="0"/>
        <v/>
      </c>
      <c r="L36" s="83"/>
      <c r="M36" s="75" t="str">
        <f t="shared" si="6"/>
        <v/>
      </c>
      <c r="N36" s="83"/>
      <c r="O36" s="75" t="str">
        <f t="shared" si="1"/>
        <v/>
      </c>
      <c r="P36" s="83"/>
      <c r="Q36" s="75" t="str">
        <f t="shared" si="2"/>
        <v/>
      </c>
      <c r="R36" s="83"/>
      <c r="S36" s="75" t="str">
        <f t="shared" si="7"/>
        <v/>
      </c>
      <c r="T36" s="83"/>
      <c r="U36" s="75" t="str">
        <f t="shared" si="8"/>
        <v/>
      </c>
      <c r="V36" s="83"/>
      <c r="W36" s="75" t="str">
        <f t="shared" si="9"/>
        <v/>
      </c>
      <c r="X36" s="83"/>
      <c r="Y36" s="75" t="str">
        <f t="shared" si="10"/>
        <v/>
      </c>
      <c r="Z36" s="83"/>
      <c r="AA36" s="75" t="str">
        <f t="shared" si="11"/>
        <v/>
      </c>
      <c r="AB36" s="83"/>
      <c r="AC36" s="75" t="str">
        <f t="shared" si="12"/>
        <v/>
      </c>
      <c r="AD36" s="63" t="str">
        <f t="shared" si="13"/>
        <v/>
      </c>
      <c r="AE36" s="62" t="str">
        <f t="shared" si="14"/>
        <v/>
      </c>
    </row>
    <row r="37" spans="1:31" s="22" customFormat="1" ht="12" x14ac:dyDescent="0.2">
      <c r="A37" s="59"/>
      <c r="B37" s="59"/>
      <c r="C37" s="59"/>
      <c r="D37" s="59"/>
      <c r="E37" s="81" t="str">
        <f t="shared" si="3"/>
        <v/>
      </c>
      <c r="F37" s="83"/>
      <c r="G37" s="75" t="str">
        <f t="shared" si="4"/>
        <v/>
      </c>
      <c r="H37" s="83"/>
      <c r="I37" s="75" t="str">
        <f t="shared" si="5"/>
        <v/>
      </c>
      <c r="J37" s="83"/>
      <c r="K37" s="75" t="str">
        <f t="shared" si="0"/>
        <v/>
      </c>
      <c r="L37" s="83"/>
      <c r="M37" s="75" t="str">
        <f t="shared" si="6"/>
        <v/>
      </c>
      <c r="N37" s="83"/>
      <c r="O37" s="75" t="str">
        <f t="shared" si="1"/>
        <v/>
      </c>
      <c r="P37" s="83"/>
      <c r="Q37" s="75" t="str">
        <f t="shared" si="2"/>
        <v/>
      </c>
      <c r="R37" s="83"/>
      <c r="S37" s="75" t="str">
        <f t="shared" si="7"/>
        <v/>
      </c>
      <c r="T37" s="83"/>
      <c r="U37" s="75" t="str">
        <f t="shared" si="8"/>
        <v/>
      </c>
      <c r="V37" s="83"/>
      <c r="W37" s="75" t="str">
        <f t="shared" si="9"/>
        <v/>
      </c>
      <c r="X37" s="83"/>
      <c r="Y37" s="75" t="str">
        <f t="shared" si="10"/>
        <v/>
      </c>
      <c r="Z37" s="83"/>
      <c r="AA37" s="75" t="str">
        <f t="shared" si="11"/>
        <v/>
      </c>
      <c r="AB37" s="83"/>
      <c r="AC37" s="75" t="str">
        <f t="shared" si="12"/>
        <v/>
      </c>
      <c r="AD37" s="63" t="str">
        <f t="shared" si="13"/>
        <v/>
      </c>
      <c r="AE37" s="62" t="str">
        <f t="shared" si="14"/>
        <v/>
      </c>
    </row>
    <row r="38" spans="1:31" s="22" customFormat="1" ht="12" x14ac:dyDescent="0.2">
      <c r="A38" s="59"/>
      <c r="B38" s="59"/>
      <c r="C38" s="59"/>
      <c r="D38" s="59"/>
      <c r="E38" s="81" t="str">
        <f t="shared" si="3"/>
        <v/>
      </c>
      <c r="F38" s="83"/>
      <c r="G38" s="75" t="str">
        <f t="shared" si="4"/>
        <v/>
      </c>
      <c r="H38" s="83"/>
      <c r="I38" s="75" t="str">
        <f t="shared" si="5"/>
        <v/>
      </c>
      <c r="J38" s="83"/>
      <c r="K38" s="75" t="str">
        <f t="shared" si="0"/>
        <v/>
      </c>
      <c r="L38" s="83"/>
      <c r="M38" s="75" t="str">
        <f t="shared" si="6"/>
        <v/>
      </c>
      <c r="N38" s="83"/>
      <c r="O38" s="75" t="str">
        <f t="shared" si="1"/>
        <v/>
      </c>
      <c r="P38" s="83"/>
      <c r="Q38" s="75" t="str">
        <f t="shared" si="2"/>
        <v/>
      </c>
      <c r="R38" s="83"/>
      <c r="S38" s="75" t="str">
        <f t="shared" si="7"/>
        <v/>
      </c>
      <c r="T38" s="83"/>
      <c r="U38" s="75" t="str">
        <f t="shared" si="8"/>
        <v/>
      </c>
      <c r="V38" s="83"/>
      <c r="W38" s="75" t="str">
        <f t="shared" si="9"/>
        <v/>
      </c>
      <c r="X38" s="83"/>
      <c r="Y38" s="75" t="str">
        <f t="shared" si="10"/>
        <v/>
      </c>
      <c r="Z38" s="83"/>
      <c r="AA38" s="75" t="str">
        <f t="shared" si="11"/>
        <v/>
      </c>
      <c r="AB38" s="83"/>
      <c r="AC38" s="75" t="str">
        <f t="shared" si="12"/>
        <v/>
      </c>
      <c r="AD38" s="63" t="str">
        <f t="shared" si="13"/>
        <v/>
      </c>
      <c r="AE38" s="62" t="str">
        <f t="shared" si="14"/>
        <v/>
      </c>
    </row>
    <row r="39" spans="1:31" s="22" customFormat="1" ht="12" x14ac:dyDescent="0.2">
      <c r="A39" s="59"/>
      <c r="B39" s="59"/>
      <c r="C39" s="59"/>
      <c r="D39" s="59"/>
      <c r="E39" s="81" t="str">
        <f t="shared" si="3"/>
        <v/>
      </c>
      <c r="F39" s="83"/>
      <c r="G39" s="75" t="str">
        <f t="shared" si="4"/>
        <v/>
      </c>
      <c r="H39" s="83"/>
      <c r="I39" s="75" t="str">
        <f t="shared" si="5"/>
        <v/>
      </c>
      <c r="J39" s="83"/>
      <c r="K39" s="75" t="str">
        <f t="shared" si="0"/>
        <v/>
      </c>
      <c r="L39" s="83"/>
      <c r="M39" s="75" t="str">
        <f t="shared" si="6"/>
        <v/>
      </c>
      <c r="N39" s="83"/>
      <c r="O39" s="75" t="str">
        <f t="shared" si="1"/>
        <v/>
      </c>
      <c r="P39" s="83"/>
      <c r="Q39" s="75" t="str">
        <f t="shared" si="2"/>
        <v/>
      </c>
      <c r="R39" s="83"/>
      <c r="S39" s="75" t="str">
        <f t="shared" si="7"/>
        <v/>
      </c>
      <c r="T39" s="83"/>
      <c r="U39" s="75" t="str">
        <f t="shared" si="8"/>
        <v/>
      </c>
      <c r="V39" s="83"/>
      <c r="W39" s="75" t="str">
        <f t="shared" si="9"/>
        <v/>
      </c>
      <c r="X39" s="83"/>
      <c r="Y39" s="75" t="str">
        <f t="shared" si="10"/>
        <v/>
      </c>
      <c r="Z39" s="83"/>
      <c r="AA39" s="75" t="str">
        <f t="shared" si="11"/>
        <v/>
      </c>
      <c r="AB39" s="83"/>
      <c r="AC39" s="75" t="str">
        <f t="shared" si="12"/>
        <v/>
      </c>
      <c r="AD39" s="63" t="str">
        <f t="shared" si="13"/>
        <v/>
      </c>
      <c r="AE39" s="62" t="str">
        <f t="shared" si="14"/>
        <v/>
      </c>
    </row>
    <row r="40" spans="1:31" s="22" customFormat="1" ht="12" x14ac:dyDescent="0.2">
      <c r="A40" s="59"/>
      <c r="B40" s="59"/>
      <c r="C40" s="59"/>
      <c r="D40" s="59"/>
      <c r="E40" s="81" t="str">
        <f t="shared" si="3"/>
        <v/>
      </c>
      <c r="F40" s="83"/>
      <c r="G40" s="75" t="str">
        <f t="shared" si="4"/>
        <v/>
      </c>
      <c r="H40" s="83"/>
      <c r="I40" s="75" t="str">
        <f t="shared" si="5"/>
        <v/>
      </c>
      <c r="J40" s="83"/>
      <c r="K40" s="75" t="str">
        <f t="shared" si="0"/>
        <v/>
      </c>
      <c r="L40" s="83"/>
      <c r="M40" s="75" t="str">
        <f t="shared" si="6"/>
        <v/>
      </c>
      <c r="N40" s="83"/>
      <c r="O40" s="75" t="str">
        <f t="shared" si="1"/>
        <v/>
      </c>
      <c r="P40" s="83"/>
      <c r="Q40" s="75" t="str">
        <f t="shared" si="2"/>
        <v/>
      </c>
      <c r="R40" s="83"/>
      <c r="S40" s="75" t="str">
        <f t="shared" si="7"/>
        <v/>
      </c>
      <c r="T40" s="83"/>
      <c r="U40" s="75" t="str">
        <f t="shared" si="8"/>
        <v/>
      </c>
      <c r="V40" s="83"/>
      <c r="W40" s="75" t="str">
        <f t="shared" si="9"/>
        <v/>
      </c>
      <c r="X40" s="83"/>
      <c r="Y40" s="75" t="str">
        <f t="shared" si="10"/>
        <v/>
      </c>
      <c r="Z40" s="83"/>
      <c r="AA40" s="75" t="str">
        <f t="shared" si="11"/>
        <v/>
      </c>
      <c r="AB40" s="83"/>
      <c r="AC40" s="75" t="str">
        <f t="shared" si="12"/>
        <v/>
      </c>
      <c r="AD40" s="63" t="str">
        <f t="shared" si="13"/>
        <v/>
      </c>
      <c r="AE40" s="62" t="str">
        <f t="shared" si="14"/>
        <v/>
      </c>
    </row>
    <row r="41" spans="1:31" s="22" customFormat="1" ht="12" x14ac:dyDescent="0.2">
      <c r="A41" s="59"/>
      <c r="B41" s="59"/>
      <c r="C41" s="59"/>
      <c r="D41" s="59"/>
      <c r="E41" s="81" t="str">
        <f t="shared" si="3"/>
        <v/>
      </c>
      <c r="F41" s="83"/>
      <c r="G41" s="75" t="str">
        <f t="shared" si="4"/>
        <v/>
      </c>
      <c r="H41" s="83"/>
      <c r="I41" s="75" t="str">
        <f t="shared" si="5"/>
        <v/>
      </c>
      <c r="J41" s="83"/>
      <c r="K41" s="75" t="str">
        <f t="shared" si="0"/>
        <v/>
      </c>
      <c r="L41" s="83"/>
      <c r="M41" s="75" t="str">
        <f t="shared" si="6"/>
        <v/>
      </c>
      <c r="N41" s="83"/>
      <c r="O41" s="75" t="str">
        <f t="shared" si="1"/>
        <v/>
      </c>
      <c r="P41" s="83"/>
      <c r="Q41" s="75" t="str">
        <f t="shared" si="2"/>
        <v/>
      </c>
      <c r="R41" s="83"/>
      <c r="S41" s="75" t="str">
        <f t="shared" si="7"/>
        <v/>
      </c>
      <c r="T41" s="83"/>
      <c r="U41" s="75" t="str">
        <f t="shared" si="8"/>
        <v/>
      </c>
      <c r="V41" s="83"/>
      <c r="W41" s="75" t="str">
        <f t="shared" si="9"/>
        <v/>
      </c>
      <c r="X41" s="83"/>
      <c r="Y41" s="75" t="str">
        <f t="shared" si="10"/>
        <v/>
      </c>
      <c r="Z41" s="83"/>
      <c r="AA41" s="75" t="str">
        <f t="shared" si="11"/>
        <v/>
      </c>
      <c r="AB41" s="83"/>
      <c r="AC41" s="75" t="str">
        <f t="shared" si="12"/>
        <v/>
      </c>
      <c r="AD41" s="63" t="str">
        <f t="shared" si="13"/>
        <v/>
      </c>
      <c r="AE41" s="62" t="str">
        <f t="shared" si="14"/>
        <v/>
      </c>
    </row>
    <row r="42" spans="1:31" s="22" customFormat="1" ht="12" x14ac:dyDescent="0.2">
      <c r="A42" s="59"/>
      <c r="B42" s="59"/>
      <c r="C42" s="59"/>
      <c r="D42" s="59"/>
      <c r="E42" s="81" t="str">
        <f t="shared" si="3"/>
        <v/>
      </c>
      <c r="F42" s="83"/>
      <c r="G42" s="75" t="str">
        <f t="shared" si="4"/>
        <v/>
      </c>
      <c r="H42" s="83"/>
      <c r="I42" s="75" t="str">
        <f t="shared" si="5"/>
        <v/>
      </c>
      <c r="J42" s="83"/>
      <c r="K42" s="75" t="str">
        <f t="shared" si="0"/>
        <v/>
      </c>
      <c r="L42" s="83"/>
      <c r="M42" s="75" t="str">
        <f t="shared" si="6"/>
        <v/>
      </c>
      <c r="N42" s="83"/>
      <c r="O42" s="75" t="str">
        <f t="shared" si="1"/>
        <v/>
      </c>
      <c r="P42" s="83"/>
      <c r="Q42" s="75" t="str">
        <f t="shared" si="2"/>
        <v/>
      </c>
      <c r="R42" s="83"/>
      <c r="S42" s="75" t="str">
        <f t="shared" si="7"/>
        <v/>
      </c>
      <c r="T42" s="83"/>
      <c r="U42" s="75" t="str">
        <f t="shared" si="8"/>
        <v/>
      </c>
      <c r="V42" s="83"/>
      <c r="W42" s="75" t="str">
        <f t="shared" si="9"/>
        <v/>
      </c>
      <c r="X42" s="83"/>
      <c r="Y42" s="75" t="str">
        <f t="shared" si="10"/>
        <v/>
      </c>
      <c r="Z42" s="83"/>
      <c r="AA42" s="75" t="str">
        <f t="shared" si="11"/>
        <v/>
      </c>
      <c r="AB42" s="83"/>
      <c r="AC42" s="75" t="str">
        <f t="shared" si="12"/>
        <v/>
      </c>
      <c r="AD42" s="63" t="str">
        <f t="shared" si="13"/>
        <v/>
      </c>
      <c r="AE42" s="62" t="str">
        <f t="shared" si="14"/>
        <v/>
      </c>
    </row>
    <row r="43" spans="1:31" s="22" customFormat="1" ht="12" x14ac:dyDescent="0.2">
      <c r="A43" s="59"/>
      <c r="B43" s="59"/>
      <c r="C43" s="59"/>
      <c r="D43" s="59"/>
      <c r="E43" s="81" t="str">
        <f t="shared" si="3"/>
        <v/>
      </c>
      <c r="F43" s="83"/>
      <c r="G43" s="75" t="str">
        <f t="shared" si="4"/>
        <v/>
      </c>
      <c r="H43" s="83"/>
      <c r="I43" s="75" t="str">
        <f t="shared" si="5"/>
        <v/>
      </c>
      <c r="J43" s="83"/>
      <c r="K43" s="75" t="str">
        <f t="shared" si="0"/>
        <v/>
      </c>
      <c r="L43" s="83"/>
      <c r="M43" s="75" t="str">
        <f t="shared" si="6"/>
        <v/>
      </c>
      <c r="N43" s="83"/>
      <c r="O43" s="75" t="str">
        <f t="shared" si="1"/>
        <v/>
      </c>
      <c r="P43" s="83"/>
      <c r="Q43" s="75" t="str">
        <f t="shared" si="2"/>
        <v/>
      </c>
      <c r="R43" s="83"/>
      <c r="S43" s="75" t="str">
        <f t="shared" si="7"/>
        <v/>
      </c>
      <c r="T43" s="83"/>
      <c r="U43" s="75" t="str">
        <f t="shared" si="8"/>
        <v/>
      </c>
      <c r="V43" s="83"/>
      <c r="W43" s="75" t="str">
        <f t="shared" si="9"/>
        <v/>
      </c>
      <c r="X43" s="83"/>
      <c r="Y43" s="75" t="str">
        <f t="shared" si="10"/>
        <v/>
      </c>
      <c r="Z43" s="83"/>
      <c r="AA43" s="75" t="str">
        <f t="shared" si="11"/>
        <v/>
      </c>
      <c r="AB43" s="83"/>
      <c r="AC43" s="75" t="str">
        <f t="shared" si="12"/>
        <v/>
      </c>
      <c r="AD43" s="63" t="str">
        <f t="shared" si="13"/>
        <v/>
      </c>
      <c r="AE43" s="62" t="str">
        <f t="shared" si="14"/>
        <v/>
      </c>
    </row>
    <row r="44" spans="1:31" s="22" customFormat="1" ht="12" x14ac:dyDescent="0.2">
      <c r="A44" s="59"/>
      <c r="B44" s="59"/>
      <c r="C44" s="59"/>
      <c r="D44" s="59"/>
      <c r="E44" s="81" t="str">
        <f t="shared" si="3"/>
        <v/>
      </c>
      <c r="F44" s="83"/>
      <c r="G44" s="75" t="str">
        <f t="shared" si="4"/>
        <v/>
      </c>
      <c r="H44" s="83"/>
      <c r="I44" s="75" t="str">
        <f t="shared" si="5"/>
        <v/>
      </c>
      <c r="J44" s="83"/>
      <c r="K44" s="75" t="str">
        <f t="shared" si="0"/>
        <v/>
      </c>
      <c r="L44" s="83"/>
      <c r="M44" s="75" t="str">
        <f t="shared" si="6"/>
        <v/>
      </c>
      <c r="N44" s="83"/>
      <c r="O44" s="75" t="str">
        <f t="shared" si="1"/>
        <v/>
      </c>
      <c r="P44" s="83"/>
      <c r="Q44" s="75" t="str">
        <f t="shared" si="2"/>
        <v/>
      </c>
      <c r="R44" s="83"/>
      <c r="S44" s="75" t="str">
        <f t="shared" si="7"/>
        <v/>
      </c>
      <c r="T44" s="83"/>
      <c r="U44" s="75" t="str">
        <f t="shared" si="8"/>
        <v/>
      </c>
      <c r="V44" s="83"/>
      <c r="W44" s="75" t="str">
        <f t="shared" si="9"/>
        <v/>
      </c>
      <c r="X44" s="83"/>
      <c r="Y44" s="75" t="str">
        <f t="shared" si="10"/>
        <v/>
      </c>
      <c r="Z44" s="83"/>
      <c r="AA44" s="75" t="str">
        <f t="shared" si="11"/>
        <v/>
      </c>
      <c r="AB44" s="83"/>
      <c r="AC44" s="75" t="str">
        <f t="shared" si="12"/>
        <v/>
      </c>
      <c r="AD44" s="63" t="str">
        <f t="shared" si="13"/>
        <v/>
      </c>
      <c r="AE44" s="62" t="str">
        <f t="shared" si="14"/>
        <v/>
      </c>
    </row>
    <row r="45" spans="1:31" s="22" customFormat="1" ht="12" x14ac:dyDescent="0.2">
      <c r="A45" s="59"/>
      <c r="B45" s="59"/>
      <c r="C45" s="59"/>
      <c r="D45" s="59"/>
      <c r="E45" s="81" t="str">
        <f t="shared" si="3"/>
        <v/>
      </c>
      <c r="F45" s="83"/>
      <c r="G45" s="75" t="str">
        <f t="shared" si="4"/>
        <v/>
      </c>
      <c r="H45" s="83"/>
      <c r="I45" s="75" t="str">
        <f t="shared" si="5"/>
        <v/>
      </c>
      <c r="J45" s="83"/>
      <c r="K45" s="75" t="str">
        <f t="shared" si="0"/>
        <v/>
      </c>
      <c r="L45" s="83"/>
      <c r="M45" s="75" t="str">
        <f t="shared" si="6"/>
        <v/>
      </c>
      <c r="N45" s="83"/>
      <c r="O45" s="75" t="str">
        <f t="shared" si="1"/>
        <v/>
      </c>
      <c r="P45" s="83"/>
      <c r="Q45" s="75" t="str">
        <f t="shared" si="2"/>
        <v/>
      </c>
      <c r="R45" s="83"/>
      <c r="S45" s="75" t="str">
        <f t="shared" si="7"/>
        <v/>
      </c>
      <c r="T45" s="83"/>
      <c r="U45" s="75" t="str">
        <f t="shared" si="8"/>
        <v/>
      </c>
      <c r="V45" s="83"/>
      <c r="W45" s="75" t="str">
        <f t="shared" si="9"/>
        <v/>
      </c>
      <c r="X45" s="83"/>
      <c r="Y45" s="75" t="str">
        <f t="shared" si="10"/>
        <v/>
      </c>
      <c r="Z45" s="83"/>
      <c r="AA45" s="75" t="str">
        <f t="shared" si="11"/>
        <v/>
      </c>
      <c r="AB45" s="83"/>
      <c r="AC45" s="75" t="str">
        <f t="shared" si="12"/>
        <v/>
      </c>
      <c r="AD45" s="63" t="str">
        <f t="shared" si="13"/>
        <v/>
      </c>
      <c r="AE45" s="62" t="str">
        <f t="shared" si="14"/>
        <v/>
      </c>
    </row>
    <row r="46" spans="1:31" s="22" customFormat="1" ht="12" x14ac:dyDescent="0.2">
      <c r="A46" s="59"/>
      <c r="B46" s="59"/>
      <c r="C46" s="59"/>
      <c r="D46" s="59"/>
      <c r="E46" s="81" t="str">
        <f t="shared" si="3"/>
        <v/>
      </c>
      <c r="F46" s="83"/>
      <c r="G46" s="75" t="str">
        <f t="shared" si="4"/>
        <v/>
      </c>
      <c r="H46" s="83"/>
      <c r="I46" s="75" t="str">
        <f t="shared" si="5"/>
        <v/>
      </c>
      <c r="J46" s="83"/>
      <c r="K46" s="75" t="str">
        <f t="shared" si="0"/>
        <v/>
      </c>
      <c r="L46" s="83"/>
      <c r="M46" s="75" t="str">
        <f t="shared" si="6"/>
        <v/>
      </c>
      <c r="N46" s="83"/>
      <c r="O46" s="75" t="str">
        <f t="shared" si="1"/>
        <v/>
      </c>
      <c r="P46" s="83"/>
      <c r="Q46" s="75" t="str">
        <f t="shared" si="2"/>
        <v/>
      </c>
      <c r="R46" s="83"/>
      <c r="S46" s="75" t="str">
        <f t="shared" si="7"/>
        <v/>
      </c>
      <c r="T46" s="83"/>
      <c r="U46" s="75" t="str">
        <f t="shared" si="8"/>
        <v/>
      </c>
      <c r="V46" s="83"/>
      <c r="W46" s="75" t="str">
        <f t="shared" si="9"/>
        <v/>
      </c>
      <c r="X46" s="83"/>
      <c r="Y46" s="75" t="str">
        <f t="shared" si="10"/>
        <v/>
      </c>
      <c r="Z46" s="83"/>
      <c r="AA46" s="75" t="str">
        <f t="shared" si="11"/>
        <v/>
      </c>
      <c r="AB46" s="83"/>
      <c r="AC46" s="75" t="str">
        <f t="shared" si="12"/>
        <v/>
      </c>
      <c r="AD46" s="63" t="str">
        <f t="shared" si="13"/>
        <v/>
      </c>
      <c r="AE46" s="62" t="str">
        <f t="shared" si="14"/>
        <v/>
      </c>
    </row>
    <row r="47" spans="1:31" s="22" customFormat="1" ht="12" x14ac:dyDescent="0.2">
      <c r="A47" s="59"/>
      <c r="B47" s="59"/>
      <c r="C47" s="59"/>
      <c r="D47" s="59"/>
      <c r="E47" s="81" t="str">
        <f t="shared" si="3"/>
        <v/>
      </c>
      <c r="F47" s="83"/>
      <c r="G47" s="75" t="str">
        <f t="shared" si="4"/>
        <v/>
      </c>
      <c r="H47" s="83"/>
      <c r="I47" s="75" t="str">
        <f t="shared" si="5"/>
        <v/>
      </c>
      <c r="J47" s="83"/>
      <c r="K47" s="75" t="str">
        <f t="shared" si="0"/>
        <v/>
      </c>
      <c r="L47" s="83"/>
      <c r="M47" s="75" t="str">
        <f t="shared" si="6"/>
        <v/>
      </c>
      <c r="N47" s="83"/>
      <c r="O47" s="75" t="str">
        <f t="shared" si="1"/>
        <v/>
      </c>
      <c r="P47" s="83"/>
      <c r="Q47" s="75" t="str">
        <f t="shared" si="2"/>
        <v/>
      </c>
      <c r="R47" s="83"/>
      <c r="S47" s="75" t="str">
        <f t="shared" si="7"/>
        <v/>
      </c>
      <c r="T47" s="83"/>
      <c r="U47" s="75" t="str">
        <f t="shared" si="8"/>
        <v/>
      </c>
      <c r="V47" s="83"/>
      <c r="W47" s="75" t="str">
        <f t="shared" si="9"/>
        <v/>
      </c>
      <c r="X47" s="83"/>
      <c r="Y47" s="75" t="str">
        <f t="shared" si="10"/>
        <v/>
      </c>
      <c r="Z47" s="83"/>
      <c r="AA47" s="75" t="str">
        <f t="shared" si="11"/>
        <v/>
      </c>
      <c r="AB47" s="83"/>
      <c r="AC47" s="75" t="str">
        <f t="shared" si="12"/>
        <v/>
      </c>
      <c r="AD47" s="63" t="str">
        <f t="shared" si="13"/>
        <v/>
      </c>
      <c r="AE47" s="62" t="str">
        <f t="shared" si="14"/>
        <v/>
      </c>
    </row>
    <row r="48" spans="1:31" s="22" customFormat="1" ht="12" x14ac:dyDescent="0.2">
      <c r="A48" s="59"/>
      <c r="B48" s="59"/>
      <c r="C48" s="59"/>
      <c r="D48" s="59"/>
      <c r="E48" s="81" t="str">
        <f t="shared" si="3"/>
        <v/>
      </c>
      <c r="F48" s="83"/>
      <c r="G48" s="75" t="str">
        <f t="shared" si="4"/>
        <v/>
      </c>
      <c r="H48" s="83"/>
      <c r="I48" s="75" t="str">
        <f t="shared" si="5"/>
        <v/>
      </c>
      <c r="J48" s="83"/>
      <c r="K48" s="75" t="str">
        <f t="shared" si="0"/>
        <v/>
      </c>
      <c r="L48" s="83"/>
      <c r="M48" s="75" t="str">
        <f t="shared" si="6"/>
        <v/>
      </c>
      <c r="N48" s="83"/>
      <c r="O48" s="75" t="str">
        <f t="shared" si="1"/>
        <v/>
      </c>
      <c r="P48" s="83"/>
      <c r="Q48" s="75" t="str">
        <f t="shared" si="2"/>
        <v/>
      </c>
      <c r="R48" s="83"/>
      <c r="S48" s="75" t="str">
        <f t="shared" si="7"/>
        <v/>
      </c>
      <c r="T48" s="83"/>
      <c r="U48" s="75" t="str">
        <f t="shared" si="8"/>
        <v/>
      </c>
      <c r="V48" s="83"/>
      <c r="W48" s="75" t="str">
        <f t="shared" si="9"/>
        <v/>
      </c>
      <c r="X48" s="83"/>
      <c r="Y48" s="75" t="str">
        <f t="shared" si="10"/>
        <v/>
      </c>
      <c r="Z48" s="83"/>
      <c r="AA48" s="75" t="str">
        <f t="shared" si="11"/>
        <v/>
      </c>
      <c r="AB48" s="83"/>
      <c r="AC48" s="75" t="str">
        <f t="shared" si="12"/>
        <v/>
      </c>
      <c r="AD48" s="63" t="str">
        <f t="shared" si="13"/>
        <v/>
      </c>
      <c r="AE48" s="62" t="str">
        <f t="shared" si="14"/>
        <v/>
      </c>
    </row>
    <row r="49" spans="1:34" s="22" customFormat="1" ht="12" x14ac:dyDescent="0.2">
      <c r="A49" s="59"/>
      <c r="B49" s="59"/>
      <c r="C49" s="59"/>
      <c r="D49" s="59"/>
      <c r="E49" s="81" t="str">
        <f t="shared" si="3"/>
        <v/>
      </c>
      <c r="F49" s="83"/>
      <c r="G49" s="75" t="str">
        <f t="shared" si="4"/>
        <v/>
      </c>
      <c r="H49" s="83"/>
      <c r="I49" s="75" t="str">
        <f t="shared" si="5"/>
        <v/>
      </c>
      <c r="J49" s="83"/>
      <c r="K49" s="75" t="str">
        <f t="shared" si="0"/>
        <v/>
      </c>
      <c r="L49" s="83"/>
      <c r="M49" s="75" t="str">
        <f t="shared" si="6"/>
        <v/>
      </c>
      <c r="N49" s="83"/>
      <c r="O49" s="75" t="str">
        <f t="shared" si="1"/>
        <v/>
      </c>
      <c r="P49" s="83"/>
      <c r="Q49" s="75" t="str">
        <f t="shared" si="2"/>
        <v/>
      </c>
      <c r="R49" s="83"/>
      <c r="S49" s="75" t="str">
        <f t="shared" si="7"/>
        <v/>
      </c>
      <c r="T49" s="83"/>
      <c r="U49" s="75" t="str">
        <f t="shared" si="8"/>
        <v/>
      </c>
      <c r="V49" s="83"/>
      <c r="W49" s="75" t="str">
        <f t="shared" si="9"/>
        <v/>
      </c>
      <c r="X49" s="83"/>
      <c r="Y49" s="75" t="str">
        <f t="shared" si="10"/>
        <v/>
      </c>
      <c r="Z49" s="83"/>
      <c r="AA49" s="75" t="str">
        <f t="shared" si="11"/>
        <v/>
      </c>
      <c r="AB49" s="83"/>
      <c r="AC49" s="75" t="str">
        <f t="shared" si="12"/>
        <v/>
      </c>
      <c r="AD49" s="63" t="str">
        <f t="shared" si="13"/>
        <v/>
      </c>
      <c r="AE49" s="62" t="str">
        <f t="shared" si="14"/>
        <v/>
      </c>
    </row>
    <row r="50" spans="1:34" s="22" customFormat="1" ht="12" x14ac:dyDescent="0.2">
      <c r="A50" s="59"/>
      <c r="B50" s="59"/>
      <c r="C50" s="59"/>
      <c r="D50" s="59"/>
      <c r="E50" s="81" t="str">
        <f t="shared" si="3"/>
        <v/>
      </c>
      <c r="F50" s="83"/>
      <c r="G50" s="75" t="str">
        <f t="shared" si="4"/>
        <v/>
      </c>
      <c r="H50" s="83"/>
      <c r="I50" s="75" t="str">
        <f t="shared" si="5"/>
        <v/>
      </c>
      <c r="J50" s="83"/>
      <c r="K50" s="75" t="str">
        <f t="shared" si="0"/>
        <v/>
      </c>
      <c r="L50" s="83"/>
      <c r="M50" s="75" t="str">
        <f t="shared" si="6"/>
        <v/>
      </c>
      <c r="N50" s="83"/>
      <c r="O50" s="75" t="str">
        <f t="shared" si="1"/>
        <v/>
      </c>
      <c r="P50" s="83"/>
      <c r="Q50" s="75" t="str">
        <f t="shared" si="2"/>
        <v/>
      </c>
      <c r="R50" s="83"/>
      <c r="S50" s="75" t="str">
        <f t="shared" si="7"/>
        <v/>
      </c>
      <c r="T50" s="83"/>
      <c r="U50" s="75" t="str">
        <f t="shared" si="8"/>
        <v/>
      </c>
      <c r="V50" s="83"/>
      <c r="W50" s="75" t="str">
        <f t="shared" si="9"/>
        <v/>
      </c>
      <c r="X50" s="83"/>
      <c r="Y50" s="75" t="str">
        <f t="shared" si="10"/>
        <v/>
      </c>
      <c r="Z50" s="83"/>
      <c r="AA50" s="75" t="str">
        <f t="shared" si="11"/>
        <v/>
      </c>
      <c r="AB50" s="83"/>
      <c r="AC50" s="75" t="str">
        <f t="shared" si="12"/>
        <v/>
      </c>
      <c r="AD50" s="63" t="str">
        <f t="shared" si="13"/>
        <v/>
      </c>
      <c r="AE50" s="62" t="str">
        <f t="shared" si="14"/>
        <v/>
      </c>
    </row>
    <row r="51" spans="1:34" s="23" customFormat="1" ht="12" x14ac:dyDescent="0.2">
      <c r="A51" s="59"/>
      <c r="B51" s="59"/>
      <c r="C51" s="59"/>
      <c r="D51" s="59"/>
      <c r="E51" s="81" t="str">
        <f t="shared" si="3"/>
        <v/>
      </c>
      <c r="F51" s="83"/>
      <c r="G51" s="75" t="str">
        <f t="shared" si="4"/>
        <v/>
      </c>
      <c r="H51" s="83"/>
      <c r="I51" s="75" t="str">
        <f t="shared" si="5"/>
        <v/>
      </c>
      <c r="J51" s="83"/>
      <c r="K51" s="75" t="str">
        <f t="shared" si="0"/>
        <v/>
      </c>
      <c r="L51" s="83"/>
      <c r="M51" s="75" t="str">
        <f t="shared" si="6"/>
        <v/>
      </c>
      <c r="N51" s="83"/>
      <c r="O51" s="75" t="str">
        <f t="shared" si="1"/>
        <v/>
      </c>
      <c r="P51" s="83"/>
      <c r="Q51" s="75" t="str">
        <f t="shared" si="2"/>
        <v/>
      </c>
      <c r="R51" s="83"/>
      <c r="S51" s="75" t="str">
        <f t="shared" si="7"/>
        <v/>
      </c>
      <c r="T51" s="83"/>
      <c r="U51" s="75" t="str">
        <f t="shared" si="8"/>
        <v/>
      </c>
      <c r="V51" s="83"/>
      <c r="W51" s="75" t="str">
        <f t="shared" si="9"/>
        <v/>
      </c>
      <c r="X51" s="83"/>
      <c r="Y51" s="75" t="str">
        <f t="shared" si="10"/>
        <v/>
      </c>
      <c r="Z51" s="83"/>
      <c r="AA51" s="75" t="str">
        <f t="shared" si="11"/>
        <v/>
      </c>
      <c r="AB51" s="83"/>
      <c r="AC51" s="75" t="str">
        <f t="shared" si="12"/>
        <v/>
      </c>
      <c r="AD51" s="63" t="str">
        <f t="shared" si="13"/>
        <v/>
      </c>
      <c r="AE51" s="62" t="str">
        <f t="shared" si="14"/>
        <v/>
      </c>
    </row>
    <row r="53" spans="1:34" x14ac:dyDescent="0.2">
      <c r="AG53" s="101"/>
      <c r="AH53" s="101"/>
    </row>
    <row r="54" spans="1:34" x14ac:dyDescent="0.2">
      <c r="A54" s="104" t="s">
        <v>51</v>
      </c>
    </row>
  </sheetData>
  <sheetProtection algorithmName="SHA-512" hashValue="YUMDInvBXTktRDWuTxdatHf2ASKuR71AxUOOHVJTVkuo0PCRYBFCaSyDCJ6dDsFjvuHmpWLZMQCppMhouLqzbw==" saltValue="BMpyrVIdpqLleD/J8HAiqA==" spinCount="100000" sheet="1" selectLockedCells="1"/>
  <mergeCells count="22">
    <mergeCell ref="B16:D16"/>
    <mergeCell ref="A12:A13"/>
    <mergeCell ref="B12:B13"/>
    <mergeCell ref="C12:C13"/>
    <mergeCell ref="D12:D13"/>
    <mergeCell ref="B14:D14"/>
    <mergeCell ref="B15:D15"/>
    <mergeCell ref="E12:E13"/>
    <mergeCell ref="F12:G12"/>
    <mergeCell ref="AE12:AE13"/>
    <mergeCell ref="X12:Y12"/>
    <mergeCell ref="Z12:AA12"/>
    <mergeCell ref="AB12:AC12"/>
    <mergeCell ref="AD12:AD13"/>
    <mergeCell ref="L12:M12"/>
    <mergeCell ref="J12:K12"/>
    <mergeCell ref="H12:I12"/>
    <mergeCell ref="V12:W12"/>
    <mergeCell ref="R12:S12"/>
    <mergeCell ref="P12:Q12"/>
    <mergeCell ref="N12:O12"/>
    <mergeCell ref="T12:U12"/>
  </mergeCells>
  <conditionalFormatting sqref="AE15:AE51">
    <cfRule type="cellIs" dxfId="6" priority="1" operator="greaterThan">
      <formula>1720</formula>
    </cfRule>
  </conditionalFormatting>
  <dataValidations count="2">
    <dataValidation type="whole" allowBlank="1" showInputMessage="1" showErrorMessage="1" sqref="F15:F51 H15:H51 J15:J51 L15:L51 N15:N51 P15:P51 R15:R51 T15:T51 V15:V51 X15:X51 Z15:Z51 AB15:AB51" xr:uid="{00000000-0002-0000-0000-000000000000}">
      <formula1>0</formula1>
      <formula2>9999</formula2>
    </dataValidation>
    <dataValidation type="custom" allowBlank="1" showInputMessage="1" showErrorMessage="1" sqref="B15:D51" xr:uid="{00000000-0002-0000-0000-000001000000}">
      <formula1>MOD(B15,0.5)=0</formula1>
    </dataValidation>
  </dataValidations>
  <pageMargins left="0.23622047244094491" right="0.19685039370078741" top="0.62992125984251968" bottom="0.39370078740157483" header="0.31496062992125984" footer="0.15748031496062992"/>
  <pageSetup paperSize="9" scale="54" fitToHeight="0" orientation="landscape" cellComments="asDisplayed" r:id="rId1"/>
  <headerFooter>
    <oddFooter>&amp;L&amp;"Arial,Standard"&amp;6&amp;F - 25.09.2024
Kalkulation der Projektstunden (ELER)  &amp;R&amp;"Arial,Standard"&amp;8&amp;P von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56"/>
  <sheetViews>
    <sheetView tabSelected="1" topLeftCell="A6" zoomScale="120" zoomScaleNormal="120" workbookViewId="0">
      <selection activeCell="AB14" sqref="AB14:AC14"/>
    </sheetView>
  </sheetViews>
  <sheetFormatPr baseColWidth="10" defaultColWidth="11.42578125" defaultRowHeight="12.75" x14ac:dyDescent="0.2"/>
  <cols>
    <col min="1" max="1" width="25.28515625" style="24" customWidth="1"/>
    <col min="2" max="2" width="13.28515625" style="24" customWidth="1"/>
    <col min="3" max="3" width="16.7109375" style="24" customWidth="1"/>
    <col min="4" max="6" width="10" style="24" customWidth="1"/>
    <col min="7" max="7" width="6.42578125" style="24" customWidth="1"/>
    <col min="8" max="8" width="5.5703125" style="24" customWidth="1"/>
    <col min="9" max="9" width="7.7109375" style="24" customWidth="1"/>
    <col min="10" max="10" width="5.5703125" style="24" customWidth="1"/>
    <col min="11" max="11" width="7.7109375" style="24" customWidth="1"/>
    <col min="12" max="12" width="5.5703125" style="24" customWidth="1"/>
    <col min="13" max="13" width="7.7109375" style="24" customWidth="1"/>
    <col min="14" max="14" width="5.5703125" style="24" customWidth="1"/>
    <col min="15" max="15" width="7.7109375" style="24" customWidth="1"/>
    <col min="16" max="16" width="5.5703125" style="24" customWidth="1"/>
    <col min="17" max="17" width="7.7109375" style="24" customWidth="1"/>
    <col min="18" max="18" width="5.5703125" style="24" customWidth="1"/>
    <col min="19" max="19" width="7.7109375" style="24" customWidth="1"/>
    <col min="20" max="20" width="5.5703125" style="24" customWidth="1"/>
    <col min="21" max="21" width="7.7109375" style="24" customWidth="1"/>
    <col min="22" max="22" width="5.5703125" style="24" customWidth="1"/>
    <col min="23" max="23" width="7.7109375" style="24" customWidth="1"/>
    <col min="24" max="24" width="5.5703125" style="24" customWidth="1"/>
    <col min="25" max="25" width="7.7109375" style="24" customWidth="1"/>
    <col min="26" max="26" width="5.5703125" style="24" customWidth="1"/>
    <col min="27" max="27" width="7.7109375" style="24" customWidth="1"/>
    <col min="28" max="28" width="5.5703125" style="24" customWidth="1"/>
    <col min="29" max="29" width="7.7109375" style="24" customWidth="1"/>
    <col min="30" max="30" width="5.5703125" style="24" customWidth="1"/>
    <col min="31" max="31" width="7.7109375" style="24" customWidth="1"/>
    <col min="32" max="33" width="11.42578125" style="24" customWidth="1"/>
    <col min="34" max="16384" width="11.42578125" style="24"/>
  </cols>
  <sheetData>
    <row r="1" spans="1:31" s="4" customFormat="1" ht="17.45" customHeight="1" x14ac:dyDescent="0.2">
      <c r="A1" s="1" t="s">
        <v>49</v>
      </c>
      <c r="B1" s="2"/>
      <c r="C1" s="3"/>
      <c r="D1" s="92"/>
      <c r="E1" s="93"/>
    </row>
    <row r="2" spans="1:31" s="7" customFormat="1" x14ac:dyDescent="0.2">
      <c r="A2" s="5" t="s">
        <v>0</v>
      </c>
      <c r="B2" s="6"/>
    </row>
    <row r="3" spans="1:31" s="6" customFormat="1" ht="8.4499999999999993" customHeight="1" x14ac:dyDescent="0.2">
      <c r="C3" s="8"/>
      <c r="D3" s="8"/>
    </row>
    <row r="4" spans="1:31" s="10" customFormat="1" ht="15.95" customHeight="1" x14ac:dyDescent="0.2">
      <c r="A4" s="9" t="s">
        <v>1</v>
      </c>
      <c r="B4" s="107" t="str">
        <f>IF('1. Förderjahr'!B4:C4="","",'1. Förderjahr'!B4:C4)</f>
        <v/>
      </c>
      <c r="C4" s="89"/>
      <c r="D4" s="9"/>
      <c r="E4" s="9"/>
    </row>
    <row r="5" spans="1:31" s="10" customFormat="1" ht="15.95" customHeight="1" x14ac:dyDescent="0.2">
      <c r="A5" s="11" t="s">
        <v>5</v>
      </c>
      <c r="B5" s="90" t="str">
        <f>IF('1. Förderjahr'!B5:I5="","",'1. Förderjahr'!B5:I5)</f>
        <v/>
      </c>
      <c r="C5" s="90"/>
      <c r="D5" s="90"/>
      <c r="E5" s="90"/>
      <c r="F5" s="90"/>
      <c r="G5" s="90"/>
      <c r="H5" s="90"/>
      <c r="I5" s="90"/>
    </row>
    <row r="6" spans="1:31" s="10" customFormat="1" ht="15.95" customHeight="1" x14ac:dyDescent="0.2">
      <c r="A6" s="11" t="s">
        <v>7</v>
      </c>
      <c r="B6" s="91" t="str">
        <f>IF('1. Förderjahr'!B6:I6="","",'1. Förderjahr'!B6:I6)</f>
        <v/>
      </c>
      <c r="C6" s="91"/>
      <c r="D6" s="91"/>
      <c r="E6" s="91"/>
      <c r="F6" s="91"/>
      <c r="G6" s="91"/>
      <c r="H6" s="91"/>
      <c r="I6" s="91"/>
      <c r="N6" s="30" t="s">
        <v>6</v>
      </c>
      <c r="O6" s="40" t="str">
        <f>IF('1. Förderjahr'!O6="","",'1. Förderjahr'!O6)</f>
        <v/>
      </c>
    </row>
    <row r="7" spans="1:31" s="12" customFormat="1" ht="4.7" customHeight="1" x14ac:dyDescent="0.2">
      <c r="B7" s="13"/>
      <c r="E7" s="14"/>
    </row>
    <row r="8" spans="1:31" s="12" customFormat="1" ht="12.2" customHeight="1" x14ac:dyDescent="0.2">
      <c r="B8" s="13"/>
      <c r="E8" s="14"/>
    </row>
    <row r="9" spans="1:31" s="19" customFormat="1" ht="14.25" customHeight="1" x14ac:dyDescent="0.2">
      <c r="A9" s="15" t="s">
        <v>45</v>
      </c>
      <c r="B9" s="16"/>
      <c r="C9" s="17"/>
      <c r="D9" s="17"/>
      <c r="E9" s="18"/>
    </row>
    <row r="10" spans="1:31" s="19" customFormat="1" ht="12" x14ac:dyDescent="0.2">
      <c r="A10" s="15" t="s">
        <v>2</v>
      </c>
      <c r="B10" s="20"/>
      <c r="C10" s="20"/>
      <c r="D10" s="20"/>
      <c r="E10" s="20"/>
    </row>
    <row r="11" spans="1:31" s="19" customFormat="1" ht="12" x14ac:dyDescent="0.2">
      <c r="A11" s="99" t="s">
        <v>38</v>
      </c>
      <c r="B11" s="20"/>
      <c r="C11" s="20"/>
      <c r="D11" s="20"/>
      <c r="E11" s="20"/>
    </row>
    <row r="12" spans="1:31" s="19" customFormat="1" ht="12" x14ac:dyDescent="0.2">
      <c r="A12" s="26" t="s">
        <v>42</v>
      </c>
      <c r="B12" s="20"/>
      <c r="C12" s="20"/>
      <c r="D12" s="20"/>
      <c r="E12" s="20"/>
    </row>
    <row r="13" spans="1:31" s="19" customFormat="1" ht="12" x14ac:dyDescent="0.2">
      <c r="A13" s="26"/>
      <c r="B13" s="20"/>
      <c r="C13" s="20"/>
      <c r="D13" s="20"/>
      <c r="E13" s="20"/>
    </row>
    <row r="14" spans="1:31" s="21" customFormat="1" ht="26.45" customHeight="1" x14ac:dyDescent="0.2">
      <c r="A14" s="120" t="s">
        <v>29</v>
      </c>
      <c r="B14" s="131" t="s">
        <v>39</v>
      </c>
      <c r="C14" s="131" t="s">
        <v>40</v>
      </c>
      <c r="D14" s="131" t="s">
        <v>41</v>
      </c>
      <c r="E14" s="120" t="s">
        <v>4</v>
      </c>
      <c r="F14" s="122" t="s">
        <v>28</v>
      </c>
      <c r="G14" s="123"/>
      <c r="H14" s="122" t="s">
        <v>28</v>
      </c>
      <c r="I14" s="123"/>
      <c r="J14" s="122" t="s">
        <v>28</v>
      </c>
      <c r="K14" s="123"/>
      <c r="L14" s="122" t="s">
        <v>28</v>
      </c>
      <c r="M14" s="123"/>
      <c r="N14" s="122" t="s">
        <v>28</v>
      </c>
      <c r="O14" s="123"/>
      <c r="P14" s="122" t="s">
        <v>28</v>
      </c>
      <c r="Q14" s="123"/>
      <c r="R14" s="122" t="s">
        <v>28</v>
      </c>
      <c r="S14" s="123"/>
      <c r="T14" s="122" t="s">
        <v>28</v>
      </c>
      <c r="U14" s="123"/>
      <c r="V14" s="122" t="s">
        <v>28</v>
      </c>
      <c r="W14" s="123"/>
      <c r="X14" s="122" t="s">
        <v>28</v>
      </c>
      <c r="Y14" s="123"/>
      <c r="Z14" s="122" t="s">
        <v>28</v>
      </c>
      <c r="AA14" s="123"/>
      <c r="AB14" s="122" t="s">
        <v>28</v>
      </c>
      <c r="AC14" s="123"/>
      <c r="AD14" s="126" t="s">
        <v>30</v>
      </c>
      <c r="AE14" s="124" t="s">
        <v>3</v>
      </c>
    </row>
    <row r="15" spans="1:31" s="21" customFormat="1" ht="9" customHeight="1" x14ac:dyDescent="0.2">
      <c r="A15" s="121"/>
      <c r="B15" s="141"/>
      <c r="C15" s="141"/>
      <c r="D15" s="141"/>
      <c r="E15" s="137"/>
      <c r="F15" s="29" t="s">
        <v>43</v>
      </c>
      <c r="G15" s="28" t="s">
        <v>9</v>
      </c>
      <c r="H15" s="29" t="s">
        <v>43</v>
      </c>
      <c r="I15" s="28" t="s">
        <v>9</v>
      </c>
      <c r="J15" s="29" t="s">
        <v>43</v>
      </c>
      <c r="K15" s="28" t="s">
        <v>9</v>
      </c>
      <c r="L15" s="29" t="s">
        <v>43</v>
      </c>
      <c r="M15" s="28" t="s">
        <v>9</v>
      </c>
      <c r="N15" s="29" t="s">
        <v>43</v>
      </c>
      <c r="O15" s="28" t="s">
        <v>9</v>
      </c>
      <c r="P15" s="29" t="s">
        <v>43</v>
      </c>
      <c r="Q15" s="28" t="s">
        <v>9</v>
      </c>
      <c r="R15" s="29" t="s">
        <v>43</v>
      </c>
      <c r="S15" s="28" t="s">
        <v>9</v>
      </c>
      <c r="T15" s="29" t="s">
        <v>43</v>
      </c>
      <c r="U15" s="28" t="s">
        <v>9</v>
      </c>
      <c r="V15" s="29" t="s">
        <v>43</v>
      </c>
      <c r="W15" s="28" t="s">
        <v>9</v>
      </c>
      <c r="X15" s="29" t="s">
        <v>43</v>
      </c>
      <c r="Y15" s="28" t="s">
        <v>9</v>
      </c>
      <c r="Z15" s="29" t="s">
        <v>43</v>
      </c>
      <c r="AA15" s="28" t="s">
        <v>9</v>
      </c>
      <c r="AB15" s="29" t="s">
        <v>43</v>
      </c>
      <c r="AC15" s="28" t="s">
        <v>9</v>
      </c>
      <c r="AD15" s="136"/>
      <c r="AE15" s="135"/>
    </row>
    <row r="16" spans="1:31" s="22" customFormat="1" x14ac:dyDescent="0.2">
      <c r="A16" s="25"/>
      <c r="B16" s="132" t="s">
        <v>10</v>
      </c>
      <c r="C16" s="133"/>
      <c r="D16" s="134"/>
      <c r="E16" s="74"/>
      <c r="F16" s="80"/>
      <c r="G16" s="74">
        <f>SUBTOTAL(9,G17:G53)</f>
        <v>0</v>
      </c>
      <c r="H16" s="80"/>
      <c r="I16" s="74">
        <f>SUBTOTAL(9,I17:I53)</f>
        <v>0</v>
      </c>
      <c r="J16" s="80"/>
      <c r="K16" s="74">
        <f>SUBTOTAL(9,K17:K53)</f>
        <v>0</v>
      </c>
      <c r="L16" s="80"/>
      <c r="M16" s="74">
        <f>SUBTOTAL(9,M17:M53)</f>
        <v>0</v>
      </c>
      <c r="N16" s="80"/>
      <c r="O16" s="74">
        <f>SUBTOTAL(9,O17:O53)</f>
        <v>0</v>
      </c>
      <c r="P16" s="80"/>
      <c r="Q16" s="74">
        <f>SUBTOTAL(9,Q17:Q53)</f>
        <v>0</v>
      </c>
      <c r="R16" s="80"/>
      <c r="S16" s="74">
        <f>SUBTOTAL(9,S17:S53)</f>
        <v>0</v>
      </c>
      <c r="T16" s="80"/>
      <c r="U16" s="74">
        <f>SUBTOTAL(9,U17:U53)</f>
        <v>0</v>
      </c>
      <c r="V16" s="80"/>
      <c r="W16" s="74">
        <f>SUBTOTAL(9,W17:W53)</f>
        <v>0</v>
      </c>
      <c r="X16" s="80"/>
      <c r="Y16" s="74">
        <f>SUBTOTAL(9,Y17:Y53)</f>
        <v>0</v>
      </c>
      <c r="Z16" s="80"/>
      <c r="AA16" s="74">
        <f>SUBTOTAL(9,AA17:AA53)</f>
        <v>0</v>
      </c>
      <c r="AB16" s="80"/>
      <c r="AC16" s="74">
        <f>SUBTOTAL(9,AC17:AC53)</f>
        <v>0</v>
      </c>
      <c r="AD16" s="61">
        <f>SUBTOTAL(9,AD17:AD53)</f>
        <v>0</v>
      </c>
      <c r="AE16" s="60">
        <f>SUBTOTAL(9,AE17:AE53)</f>
        <v>0</v>
      </c>
    </row>
    <row r="17" spans="1:32" s="22" customFormat="1" x14ac:dyDescent="0.2">
      <c r="A17" s="27" t="str">
        <f>'1. Förderjahr'!A15</f>
        <v>Projektsteuerung</v>
      </c>
      <c r="B17" s="138" t="str">
        <f>IF('1. Förderjahr'!B15:D15="","",'1. Förderjahr'!B15:D15)</f>
        <v/>
      </c>
      <c r="C17" s="139"/>
      <c r="D17" s="140"/>
      <c r="E17" s="81" t="str">
        <f>IF('1. Förderjahr'!E15="","",'1. Förderjahr'!E15)</f>
        <v/>
      </c>
      <c r="F17" s="82"/>
      <c r="G17" s="75" t="str">
        <f>IF($B$17="","",IF(F17="",0,F17*$E17))</f>
        <v/>
      </c>
      <c r="H17" s="82"/>
      <c r="I17" s="75" t="str">
        <f>IF($B$17="","",IF(H17="",0,H17*$E17))</f>
        <v/>
      </c>
      <c r="J17" s="82"/>
      <c r="K17" s="75" t="str">
        <f>IF($B$17="","",IF(J17="",0,J17*$E17))</f>
        <v/>
      </c>
      <c r="L17" s="82"/>
      <c r="M17" s="75" t="str">
        <f>IF($B$17="","",IF(L17="",0,L17*$E17))</f>
        <v/>
      </c>
      <c r="N17" s="82"/>
      <c r="O17" s="75" t="str">
        <f>IF($B$17="","",IF(N17="",0,N17*$E17))</f>
        <v/>
      </c>
      <c r="P17" s="82"/>
      <c r="Q17" s="75" t="str">
        <f>IF($B$17="","",IF(P17="",0,P17*$E17))</f>
        <v/>
      </c>
      <c r="R17" s="82"/>
      <c r="S17" s="75" t="str">
        <f>IF($B$17="","",IF(R17="",0,R17*$E17))</f>
        <v/>
      </c>
      <c r="T17" s="82"/>
      <c r="U17" s="75" t="str">
        <f>IF($B$17="","",IF(T17="",0,T17*$E17))</f>
        <v/>
      </c>
      <c r="V17" s="82"/>
      <c r="W17" s="75" t="str">
        <f>IF($B$17="","",IF(V17="",0,V17*$E17))</f>
        <v/>
      </c>
      <c r="X17" s="82"/>
      <c r="Y17" s="75" t="str">
        <f>IF($B$17="","",IF(X17="",0,X17*$E17))</f>
        <v/>
      </c>
      <c r="Z17" s="82"/>
      <c r="AA17" s="75" t="str">
        <f>IF($B$17="","",IF(Z17="",0,Z17*$E17))</f>
        <v/>
      </c>
      <c r="AB17" s="82"/>
      <c r="AC17" s="75" t="str">
        <f>IF($B$17="","",IF(AB17="",0,AB17*$E17))</f>
        <v/>
      </c>
      <c r="AD17" s="63" t="s">
        <v>27</v>
      </c>
      <c r="AE17" s="62" t="str">
        <f>IF(E17="","",(G17+I17+K17+M17+O17+Q17+S17+U17+W17+Y17+AA17+AC17))</f>
        <v/>
      </c>
      <c r="AF17" s="54"/>
    </row>
    <row r="18" spans="1:32" s="22" customFormat="1" ht="24" customHeight="1" x14ac:dyDescent="0.2">
      <c r="A18" s="27" t="str">
        <f>'1. Förderjahr'!A16</f>
        <v>Öffentlichkeitsarbeit
Evaluation</v>
      </c>
      <c r="B18" s="138" t="str">
        <f>IF('1. Förderjahr'!B16:D16="","",'1. Förderjahr'!B16:D16)</f>
        <v/>
      </c>
      <c r="C18" s="139"/>
      <c r="D18" s="140"/>
      <c r="E18" s="81" t="str">
        <f>IF('1. Förderjahr'!E16="","",'1. Förderjahr'!E16)</f>
        <v/>
      </c>
      <c r="F18" s="82"/>
      <c r="G18" s="75" t="str">
        <f>IF($B$17="","",IF(F18="",0,F18*$E18))</f>
        <v/>
      </c>
      <c r="H18" s="82"/>
      <c r="I18" s="75" t="str">
        <f>IF($B$17="","",IF(H18="",0,H18*$E18))</f>
        <v/>
      </c>
      <c r="J18" s="82"/>
      <c r="K18" s="75" t="str">
        <f>IF($B$17="","",IF(J18="",0,J18*$E18))</f>
        <v/>
      </c>
      <c r="L18" s="82"/>
      <c r="M18" s="75" t="str">
        <f>IF($B$17="","",IF(L18="",0,L18*$E18))</f>
        <v/>
      </c>
      <c r="N18" s="82"/>
      <c r="O18" s="75" t="str">
        <f>IF($B$17="","",IF(N18="",0,N18*$E18))</f>
        <v/>
      </c>
      <c r="P18" s="82"/>
      <c r="Q18" s="75" t="str">
        <f>IF($B$17="","",IF(P18="",0,P18*$E18))</f>
        <v/>
      </c>
      <c r="R18" s="82"/>
      <c r="S18" s="75" t="str">
        <f>IF($B$17="","",IF(R18="",0,R18*$E18))</f>
        <v/>
      </c>
      <c r="T18" s="82"/>
      <c r="U18" s="75" t="str">
        <f>IF($B$17="","",IF(T18="",0,T18*$E18))</f>
        <v/>
      </c>
      <c r="V18" s="82"/>
      <c r="W18" s="75" t="str">
        <f>IF($B$17="","",IF(V18="",0,V18*$E18))</f>
        <v/>
      </c>
      <c r="X18" s="82"/>
      <c r="Y18" s="75" t="str">
        <f>IF($B$17="","",IF(X18="",0,X18*$E18))</f>
        <v/>
      </c>
      <c r="Z18" s="82"/>
      <c r="AA18" s="75" t="str">
        <f>IF($B$17="","",IF(Z18="",0,Z18*$E18))</f>
        <v/>
      </c>
      <c r="AB18" s="82"/>
      <c r="AC18" s="75" t="str">
        <f>IF($B$17="","",IF(AB18="",0,AB18*$E18))</f>
        <v/>
      </c>
      <c r="AD18" s="63" t="s">
        <v>27</v>
      </c>
      <c r="AE18" s="62" t="str">
        <f>IF(E18="","",(G18+I18+K18+M18+O18+Q18+S18+U18+W18+Y18+AA18+AC18))</f>
        <v/>
      </c>
      <c r="AF18" s="54"/>
    </row>
    <row r="19" spans="1:32" s="22" customFormat="1" ht="12" x14ac:dyDescent="0.2">
      <c r="A19" s="114" t="str">
        <f>IF('1. Förderjahr'!A17="","",'1. Förderjahr'!A17)</f>
        <v/>
      </c>
      <c r="B19" s="118" t="str">
        <f>IF('1. Förderjahr'!B17="","",'1. Förderjahr'!B17)</f>
        <v/>
      </c>
      <c r="C19" s="118" t="str">
        <f>IF('1. Förderjahr'!C17="","",'1. Förderjahr'!C17)</f>
        <v/>
      </c>
      <c r="D19" s="118" t="str">
        <f>IF('1. Förderjahr'!D17="","",'1. Förderjahr'!D17)</f>
        <v/>
      </c>
      <c r="E19" s="81" t="str">
        <f>IF('1. Förderjahr'!E17="","",'1. Förderjahr'!E17)</f>
        <v/>
      </c>
      <c r="F19" s="83"/>
      <c r="G19" s="75" t="str">
        <f>IF(AND($B19="",$C19="",$D19=""),"",IF(F19="",0,F19*$E19))</f>
        <v/>
      </c>
      <c r="H19" s="83"/>
      <c r="I19" s="75" t="str">
        <f>IF(AND($B19="",$C19="",$D19=""),"",IF(H19="",0,H19*$E19))</f>
        <v/>
      </c>
      <c r="J19" s="83"/>
      <c r="K19" s="75" t="str">
        <f>IF(AND($B19="",$C19="",$D19=""),"",IF(J19="",0,J19*$E19))</f>
        <v/>
      </c>
      <c r="L19" s="83"/>
      <c r="M19" s="75" t="str">
        <f>IF(AND($B19="",$C19="",$D19=""),"",IF(L19="",0,L19*$E19))</f>
        <v/>
      </c>
      <c r="N19" s="83"/>
      <c r="O19" s="75" t="str">
        <f>IF(AND($B19="",$C19="",$D19=""),"",IF(N19="",0,N19*$E19))</f>
        <v/>
      </c>
      <c r="P19" s="83"/>
      <c r="Q19" s="75" t="str">
        <f>IF(AND($B19="",$C19="",$D19=""),"",IF(P19="",0,P19*$E19))</f>
        <v/>
      </c>
      <c r="R19" s="83"/>
      <c r="S19" s="75" t="str">
        <f>IF(AND($B19="",$C19="",$D19=""),"",IF(R19="",0,R19*$E19))</f>
        <v/>
      </c>
      <c r="T19" s="83"/>
      <c r="U19" s="75" t="str">
        <f>IF(AND($B19="",$C19="",$D19=""),"",IF(T19="",0,T19*$E19))</f>
        <v/>
      </c>
      <c r="V19" s="83"/>
      <c r="W19" s="75" t="str">
        <f>IF(AND($B19="",$C19="",$D19=""),"",IF(V19="",0,V19*$E19))</f>
        <v/>
      </c>
      <c r="X19" s="83"/>
      <c r="Y19" s="75" t="str">
        <f>IF(AND($B19="",$C19="",$D19=""),"",IF(X19="",0,X19*$E19))</f>
        <v/>
      </c>
      <c r="Z19" s="83"/>
      <c r="AA19" s="75" t="str">
        <f>IF(AND($B19="",$C19="",$D19=""),"",IF(Z19="",0,Z19*$E19))</f>
        <v/>
      </c>
      <c r="AB19" s="83"/>
      <c r="AC19" s="75" t="str">
        <f>IF(AND($B19="",$C19="",$D19=""),"",IF(AB19="",0,AB19*$E19))</f>
        <v/>
      </c>
      <c r="AD19" s="63" t="str">
        <f>IF(OR(C19="",C19=0),"",(F19+H19+J19+L19+N19+P19+R19+T19+V19+X19+Z19+AB19))</f>
        <v/>
      </c>
      <c r="AE19" s="62" t="str">
        <f>IF(E19="","",(G19+I19+K19+M19+O19+Q19+S19+U19+W19+Y19+AA19+AC19))</f>
        <v/>
      </c>
    </row>
    <row r="20" spans="1:32" s="22" customFormat="1" ht="12" x14ac:dyDescent="0.2">
      <c r="A20" s="114" t="str">
        <f>IF('1. Förderjahr'!A18="","",'1. Förderjahr'!A18)</f>
        <v/>
      </c>
      <c r="B20" s="118" t="str">
        <f>IF('1. Förderjahr'!B18="","",'1. Förderjahr'!B18)</f>
        <v/>
      </c>
      <c r="C20" s="118" t="str">
        <f>IF('1. Förderjahr'!C18="","",'1. Förderjahr'!C18)</f>
        <v/>
      </c>
      <c r="D20" s="118" t="str">
        <f>IF('1. Förderjahr'!D18="","",'1. Förderjahr'!D18)</f>
        <v/>
      </c>
      <c r="E20" s="81" t="str">
        <f>IF('1. Förderjahr'!E18="","",'1. Förderjahr'!E18)</f>
        <v/>
      </c>
      <c r="F20" s="83"/>
      <c r="G20" s="75" t="str">
        <f>IF(AND($B20="",$C20="",$D20=""),"",IF(F20="",0,F20*$E20))</f>
        <v/>
      </c>
      <c r="H20" s="83"/>
      <c r="I20" s="75" t="str">
        <f>IF(AND($B20="",$C20="",$D20=""),"",IF(H20="",0,H20*$E20))</f>
        <v/>
      </c>
      <c r="J20" s="83"/>
      <c r="K20" s="75" t="str">
        <f>IF(AND($B20="",$C20="",$D20=""),"",IF(J20="",0,J20*$E20))</f>
        <v/>
      </c>
      <c r="L20" s="83"/>
      <c r="M20" s="75" t="str">
        <f>IF(AND($B20="",$C20="",$D20=""),"",IF(L20="",0,L20*$E20))</f>
        <v/>
      </c>
      <c r="N20" s="83"/>
      <c r="O20" s="75" t="str">
        <f>IF(AND($B20="",$C20="",$D20=""),"",IF(N20="",0,N20*$E20))</f>
        <v/>
      </c>
      <c r="P20" s="83"/>
      <c r="Q20" s="75" t="str">
        <f>IF(AND($B20="",$C20="",$D20=""),"",IF(P20="",0,P20*$E20))</f>
        <v/>
      </c>
      <c r="R20" s="83"/>
      <c r="S20" s="75" t="str">
        <f>IF(AND($B20="",$C20="",$D20=""),"",IF(R20="",0,R20*$E20))</f>
        <v/>
      </c>
      <c r="T20" s="83"/>
      <c r="U20" s="75" t="str">
        <f>IF(AND($B20="",$C20="",$D20=""),"",IF(T20="",0,T20*$E20))</f>
        <v/>
      </c>
      <c r="V20" s="83"/>
      <c r="W20" s="75" t="str">
        <f>IF(AND($B20="",$C20="",$D20=""),"",IF(V20="",0,V20*$E20))</f>
        <v/>
      </c>
      <c r="X20" s="83"/>
      <c r="Y20" s="75" t="str">
        <f>IF(AND($B20="",$C20="",$D20=""),"",IF(X20="",0,X20*$E20))</f>
        <v/>
      </c>
      <c r="Z20" s="83"/>
      <c r="AA20" s="75" t="str">
        <f>IF(AND($B20="",$C20="",$D20=""),"",IF(Z20="",0,Z20*$E20))</f>
        <v/>
      </c>
      <c r="AB20" s="83"/>
      <c r="AC20" s="75" t="str">
        <f>IF(AND($B20="",$C20="",$D20=""),"",IF(AB20="",0,AB20*$E20))</f>
        <v/>
      </c>
      <c r="AD20" s="63" t="str">
        <f t="shared" ref="AD20:AD53" si="0">IF(OR(C20="",C20=0),"",(F20+H20+J20+L20+N20+P20+R20+T20+V20+X20+Z20+AB20))</f>
        <v/>
      </c>
      <c r="AE20" s="62" t="str">
        <f t="shared" ref="AE20:AE53" si="1">IF(E20="","",(G20+I20+K20+M20+O20+Q20+S20+U20+W20+Y20+AA20+AC20))</f>
        <v/>
      </c>
    </row>
    <row r="21" spans="1:32" s="22" customFormat="1" ht="12" x14ac:dyDescent="0.2">
      <c r="A21" s="114" t="str">
        <f>IF('1. Förderjahr'!A19="","",'1. Förderjahr'!A19)</f>
        <v/>
      </c>
      <c r="B21" s="118" t="str">
        <f>IF('1. Förderjahr'!B19="","",'1. Förderjahr'!B19)</f>
        <v/>
      </c>
      <c r="C21" s="118" t="str">
        <f>IF('1. Förderjahr'!C19="","",'1. Förderjahr'!C19)</f>
        <v/>
      </c>
      <c r="D21" s="118" t="str">
        <f>IF('1. Förderjahr'!D19="","",'1. Förderjahr'!D19)</f>
        <v/>
      </c>
      <c r="E21" s="81" t="str">
        <f>IF('1. Förderjahr'!E19="","",'1. Förderjahr'!E19)</f>
        <v/>
      </c>
      <c r="F21" s="83"/>
      <c r="G21" s="75" t="str">
        <f t="shared" ref="G21:G53" si="2">IF(AND($B21="",$C21="",$D21=""),"",IF(F21="",0,F21*$E21))</f>
        <v/>
      </c>
      <c r="H21" s="83"/>
      <c r="I21" s="75" t="str">
        <f t="shared" ref="I21:I53" si="3">IF(AND($B21="",$C21="",$D21=""),"",IF(H21="",0,H21*$E21))</f>
        <v/>
      </c>
      <c r="J21" s="83"/>
      <c r="K21" s="75" t="str">
        <f t="shared" ref="K21:K53" si="4">IF(AND($B21="",$C21="",$D21=""),"",IF(J21="",0,J21*$E21))</f>
        <v/>
      </c>
      <c r="L21" s="83"/>
      <c r="M21" s="75" t="str">
        <f t="shared" ref="M21:M53" si="5">IF(AND($B21="",$C21="",$D21=""),"",IF(L21="",0,L21*$E21))</f>
        <v/>
      </c>
      <c r="N21" s="83"/>
      <c r="O21" s="75" t="str">
        <f t="shared" ref="O21:O53" si="6">IF(AND($B21="",$C21="",$D21=""),"",IF(N21="",0,N21*$E21))</f>
        <v/>
      </c>
      <c r="P21" s="83"/>
      <c r="Q21" s="75" t="str">
        <f t="shared" ref="Q21:Q53" si="7">IF(AND($B21="",$C21="",$D21=""),"",IF(P21="",0,P21*$E21))</f>
        <v/>
      </c>
      <c r="R21" s="83"/>
      <c r="S21" s="75" t="str">
        <f t="shared" ref="S21:S53" si="8">IF(AND($B21="",$C21="",$D21=""),"",IF(R21="",0,R21*$E21))</f>
        <v/>
      </c>
      <c r="T21" s="83"/>
      <c r="U21" s="75" t="str">
        <f t="shared" ref="U21:U53" si="9">IF(AND($B21="",$C21="",$D21=""),"",IF(T21="",0,T21*$E21))</f>
        <v/>
      </c>
      <c r="V21" s="83"/>
      <c r="W21" s="75" t="str">
        <f t="shared" ref="W21:W53" si="10">IF(AND($B21="",$C21="",$D21=""),"",IF(V21="",0,V21*$E21))</f>
        <v/>
      </c>
      <c r="X21" s="83"/>
      <c r="Y21" s="75" t="str">
        <f t="shared" ref="Y21:Y53" si="11">IF(AND($B21="",$C21="",$D21=""),"",IF(X21="",0,X21*$E21))</f>
        <v/>
      </c>
      <c r="Z21" s="83"/>
      <c r="AA21" s="75" t="str">
        <f t="shared" ref="AA21:AA53" si="12">IF(AND($B21="",$C21="",$D21=""),"",IF(Z21="",0,Z21*$E21))</f>
        <v/>
      </c>
      <c r="AB21" s="83"/>
      <c r="AC21" s="75" t="str">
        <f t="shared" ref="AC21:AC53" si="13">IF(AND($B21="",$C21="",$D21=""),"",IF(AB21="",0,AB21*$E21))</f>
        <v/>
      </c>
      <c r="AD21" s="63" t="str">
        <f t="shared" si="0"/>
        <v/>
      </c>
      <c r="AE21" s="62" t="str">
        <f t="shared" si="1"/>
        <v/>
      </c>
    </row>
    <row r="22" spans="1:32" s="22" customFormat="1" ht="12" x14ac:dyDescent="0.2">
      <c r="A22" s="114" t="str">
        <f>IF('1. Förderjahr'!A20="","",'1. Förderjahr'!A20)</f>
        <v/>
      </c>
      <c r="B22" s="118" t="str">
        <f>IF('1. Förderjahr'!B20="","",'1. Förderjahr'!B20)</f>
        <v/>
      </c>
      <c r="C22" s="118" t="str">
        <f>IF('1. Förderjahr'!C20="","",'1. Förderjahr'!C20)</f>
        <v/>
      </c>
      <c r="D22" s="118" t="str">
        <f>IF('1. Förderjahr'!D20="","",'1. Förderjahr'!D20)</f>
        <v/>
      </c>
      <c r="E22" s="81" t="str">
        <f>IF('1. Förderjahr'!E20="","",'1. Förderjahr'!E20)</f>
        <v/>
      </c>
      <c r="F22" s="83"/>
      <c r="G22" s="75" t="str">
        <f t="shared" si="2"/>
        <v/>
      </c>
      <c r="H22" s="83"/>
      <c r="I22" s="75" t="str">
        <f t="shared" si="3"/>
        <v/>
      </c>
      <c r="J22" s="83"/>
      <c r="K22" s="75" t="str">
        <f>IF(AND($B22="",$C22="",$D22=""),"",IF(J22="",0,J22*$E22))</f>
        <v/>
      </c>
      <c r="L22" s="83"/>
      <c r="M22" s="75" t="str">
        <f t="shared" si="5"/>
        <v/>
      </c>
      <c r="N22" s="83"/>
      <c r="O22" s="75" t="str">
        <f t="shared" si="6"/>
        <v/>
      </c>
      <c r="P22" s="83"/>
      <c r="Q22" s="75" t="str">
        <f t="shared" si="7"/>
        <v/>
      </c>
      <c r="R22" s="83"/>
      <c r="S22" s="75" t="str">
        <f t="shared" si="8"/>
        <v/>
      </c>
      <c r="T22" s="83"/>
      <c r="U22" s="75" t="str">
        <f t="shared" si="9"/>
        <v/>
      </c>
      <c r="V22" s="83"/>
      <c r="W22" s="75" t="str">
        <f t="shared" si="10"/>
        <v/>
      </c>
      <c r="X22" s="83"/>
      <c r="Y22" s="75" t="str">
        <f t="shared" si="11"/>
        <v/>
      </c>
      <c r="Z22" s="83"/>
      <c r="AA22" s="75" t="str">
        <f t="shared" si="12"/>
        <v/>
      </c>
      <c r="AB22" s="83"/>
      <c r="AC22" s="75" t="str">
        <f t="shared" si="13"/>
        <v/>
      </c>
      <c r="AD22" s="63" t="str">
        <f t="shared" si="0"/>
        <v/>
      </c>
      <c r="AE22" s="62" t="str">
        <f t="shared" si="1"/>
        <v/>
      </c>
    </row>
    <row r="23" spans="1:32" s="22" customFormat="1" ht="12" x14ac:dyDescent="0.2">
      <c r="A23" s="114" t="str">
        <f>IF('1. Förderjahr'!A21="","",'1. Förderjahr'!A21)</f>
        <v/>
      </c>
      <c r="B23" s="118" t="str">
        <f>IF('1. Förderjahr'!B21="","",'1. Förderjahr'!B21)</f>
        <v/>
      </c>
      <c r="C23" s="118" t="str">
        <f>IF('1. Förderjahr'!C21="","",'1. Förderjahr'!C21)</f>
        <v/>
      </c>
      <c r="D23" s="118" t="str">
        <f>IF('1. Förderjahr'!D21="","",'1. Förderjahr'!D21)</f>
        <v/>
      </c>
      <c r="E23" s="81" t="str">
        <f>IF('1. Förderjahr'!E21="","",'1. Förderjahr'!E21)</f>
        <v/>
      </c>
      <c r="F23" s="83"/>
      <c r="G23" s="75" t="str">
        <f t="shared" si="2"/>
        <v/>
      </c>
      <c r="H23" s="83"/>
      <c r="I23" s="75" t="str">
        <f t="shared" si="3"/>
        <v/>
      </c>
      <c r="J23" s="83"/>
      <c r="K23" s="75" t="str">
        <f t="shared" si="4"/>
        <v/>
      </c>
      <c r="L23" s="83"/>
      <c r="M23" s="75" t="str">
        <f t="shared" si="5"/>
        <v/>
      </c>
      <c r="N23" s="83"/>
      <c r="O23" s="75" t="str">
        <f t="shared" si="6"/>
        <v/>
      </c>
      <c r="P23" s="83"/>
      <c r="Q23" s="75" t="str">
        <f t="shared" si="7"/>
        <v/>
      </c>
      <c r="R23" s="83"/>
      <c r="S23" s="75" t="str">
        <f t="shared" si="8"/>
        <v/>
      </c>
      <c r="T23" s="83"/>
      <c r="U23" s="75" t="str">
        <f t="shared" si="9"/>
        <v/>
      </c>
      <c r="V23" s="83"/>
      <c r="W23" s="75" t="str">
        <f t="shared" si="10"/>
        <v/>
      </c>
      <c r="X23" s="83"/>
      <c r="Y23" s="75" t="str">
        <f t="shared" si="11"/>
        <v/>
      </c>
      <c r="Z23" s="83"/>
      <c r="AA23" s="75" t="str">
        <f t="shared" si="12"/>
        <v/>
      </c>
      <c r="AB23" s="83"/>
      <c r="AC23" s="75" t="str">
        <f t="shared" si="13"/>
        <v/>
      </c>
      <c r="AD23" s="63" t="str">
        <f t="shared" si="0"/>
        <v/>
      </c>
      <c r="AE23" s="62" t="str">
        <f t="shared" si="1"/>
        <v/>
      </c>
    </row>
    <row r="24" spans="1:32" s="22" customFormat="1" ht="12" x14ac:dyDescent="0.2">
      <c r="A24" s="114" t="str">
        <f>IF('1. Förderjahr'!A22="","",'1. Förderjahr'!A22)</f>
        <v/>
      </c>
      <c r="B24" s="118" t="str">
        <f>IF('1. Förderjahr'!B22="","",'1. Förderjahr'!B22)</f>
        <v/>
      </c>
      <c r="C24" s="118" t="str">
        <f>IF('1. Förderjahr'!C22="","",'1. Förderjahr'!C22)</f>
        <v/>
      </c>
      <c r="D24" s="118" t="str">
        <f>IF('1. Förderjahr'!D22="","",'1. Förderjahr'!D22)</f>
        <v/>
      </c>
      <c r="E24" s="81" t="str">
        <f>IF('1. Förderjahr'!E22="","",'1. Förderjahr'!E22)</f>
        <v/>
      </c>
      <c r="F24" s="83"/>
      <c r="G24" s="75" t="str">
        <f t="shared" si="2"/>
        <v/>
      </c>
      <c r="H24" s="83"/>
      <c r="I24" s="75" t="str">
        <f t="shared" si="3"/>
        <v/>
      </c>
      <c r="J24" s="83"/>
      <c r="K24" s="75" t="str">
        <f t="shared" si="4"/>
        <v/>
      </c>
      <c r="L24" s="83"/>
      <c r="M24" s="75" t="str">
        <f t="shared" si="5"/>
        <v/>
      </c>
      <c r="N24" s="83"/>
      <c r="O24" s="75" t="str">
        <f t="shared" si="6"/>
        <v/>
      </c>
      <c r="P24" s="83"/>
      <c r="Q24" s="75" t="str">
        <f t="shared" si="7"/>
        <v/>
      </c>
      <c r="R24" s="83"/>
      <c r="S24" s="75" t="str">
        <f t="shared" si="8"/>
        <v/>
      </c>
      <c r="T24" s="83"/>
      <c r="U24" s="75" t="str">
        <f t="shared" si="9"/>
        <v/>
      </c>
      <c r="V24" s="83"/>
      <c r="W24" s="75" t="str">
        <f t="shared" si="10"/>
        <v/>
      </c>
      <c r="X24" s="83"/>
      <c r="Y24" s="75" t="str">
        <f t="shared" si="11"/>
        <v/>
      </c>
      <c r="Z24" s="83"/>
      <c r="AA24" s="75" t="str">
        <f t="shared" si="12"/>
        <v/>
      </c>
      <c r="AB24" s="83"/>
      <c r="AC24" s="75" t="str">
        <f t="shared" si="13"/>
        <v/>
      </c>
      <c r="AD24" s="63" t="str">
        <f t="shared" si="0"/>
        <v/>
      </c>
      <c r="AE24" s="62" t="str">
        <f t="shared" si="1"/>
        <v/>
      </c>
    </row>
    <row r="25" spans="1:32" s="22" customFormat="1" ht="12" x14ac:dyDescent="0.2">
      <c r="A25" s="114" t="str">
        <f>IF('1. Förderjahr'!A23="","",'1. Förderjahr'!A23)</f>
        <v/>
      </c>
      <c r="B25" s="118" t="str">
        <f>IF('1. Förderjahr'!B23="","",'1. Förderjahr'!B23)</f>
        <v/>
      </c>
      <c r="C25" s="118" t="str">
        <f>IF('1. Förderjahr'!C23="","",'1. Förderjahr'!C23)</f>
        <v/>
      </c>
      <c r="D25" s="118" t="str">
        <f>IF('1. Förderjahr'!D23="","",'1. Förderjahr'!D23)</f>
        <v/>
      </c>
      <c r="E25" s="81" t="str">
        <f>IF('1. Förderjahr'!E23="","",'1. Förderjahr'!E23)</f>
        <v/>
      </c>
      <c r="F25" s="83"/>
      <c r="G25" s="75" t="str">
        <f t="shared" si="2"/>
        <v/>
      </c>
      <c r="H25" s="83"/>
      <c r="I25" s="75" t="str">
        <f t="shared" si="3"/>
        <v/>
      </c>
      <c r="J25" s="83"/>
      <c r="K25" s="75" t="str">
        <f t="shared" si="4"/>
        <v/>
      </c>
      <c r="L25" s="83"/>
      <c r="M25" s="75" t="str">
        <f t="shared" si="5"/>
        <v/>
      </c>
      <c r="N25" s="83"/>
      <c r="O25" s="75" t="str">
        <f t="shared" si="6"/>
        <v/>
      </c>
      <c r="P25" s="83"/>
      <c r="Q25" s="75" t="str">
        <f t="shared" si="7"/>
        <v/>
      </c>
      <c r="R25" s="83"/>
      <c r="S25" s="75" t="str">
        <f t="shared" si="8"/>
        <v/>
      </c>
      <c r="T25" s="83"/>
      <c r="U25" s="75" t="str">
        <f t="shared" si="9"/>
        <v/>
      </c>
      <c r="V25" s="83"/>
      <c r="W25" s="75" t="str">
        <f t="shared" si="10"/>
        <v/>
      </c>
      <c r="X25" s="83"/>
      <c r="Y25" s="75" t="str">
        <f t="shared" si="11"/>
        <v/>
      </c>
      <c r="Z25" s="83"/>
      <c r="AA25" s="75" t="str">
        <f t="shared" si="12"/>
        <v/>
      </c>
      <c r="AB25" s="83"/>
      <c r="AC25" s="75" t="str">
        <f t="shared" si="13"/>
        <v/>
      </c>
      <c r="AD25" s="63" t="str">
        <f t="shared" si="0"/>
        <v/>
      </c>
      <c r="AE25" s="62" t="str">
        <f t="shared" si="1"/>
        <v/>
      </c>
    </row>
    <row r="26" spans="1:32" s="22" customFormat="1" ht="12" x14ac:dyDescent="0.2">
      <c r="A26" s="114" t="str">
        <f>IF('1. Förderjahr'!A24="","",'1. Förderjahr'!A24)</f>
        <v/>
      </c>
      <c r="B26" s="118" t="str">
        <f>IF('1. Förderjahr'!B24="","",'1. Förderjahr'!B24)</f>
        <v/>
      </c>
      <c r="C26" s="118" t="str">
        <f>IF('1. Förderjahr'!C24="","",'1. Förderjahr'!C24)</f>
        <v/>
      </c>
      <c r="D26" s="118" t="str">
        <f>IF('1. Förderjahr'!D24="","",'1. Förderjahr'!D24)</f>
        <v/>
      </c>
      <c r="E26" s="81" t="str">
        <f>IF('1. Förderjahr'!E24="","",'1. Förderjahr'!E24)</f>
        <v/>
      </c>
      <c r="F26" s="83"/>
      <c r="G26" s="75" t="str">
        <f t="shared" si="2"/>
        <v/>
      </c>
      <c r="H26" s="83"/>
      <c r="I26" s="75" t="str">
        <f t="shared" si="3"/>
        <v/>
      </c>
      <c r="J26" s="83"/>
      <c r="K26" s="75" t="str">
        <f t="shared" si="4"/>
        <v/>
      </c>
      <c r="L26" s="83"/>
      <c r="M26" s="75" t="str">
        <f t="shared" si="5"/>
        <v/>
      </c>
      <c r="N26" s="83"/>
      <c r="O26" s="75" t="str">
        <f t="shared" si="6"/>
        <v/>
      </c>
      <c r="P26" s="83"/>
      <c r="Q26" s="75" t="str">
        <f t="shared" si="7"/>
        <v/>
      </c>
      <c r="R26" s="83"/>
      <c r="S26" s="75" t="str">
        <f t="shared" si="8"/>
        <v/>
      </c>
      <c r="T26" s="83"/>
      <c r="U26" s="75" t="str">
        <f t="shared" si="9"/>
        <v/>
      </c>
      <c r="V26" s="83"/>
      <c r="W26" s="75" t="str">
        <f t="shared" si="10"/>
        <v/>
      </c>
      <c r="X26" s="83"/>
      <c r="Y26" s="75" t="str">
        <f t="shared" si="11"/>
        <v/>
      </c>
      <c r="Z26" s="83"/>
      <c r="AA26" s="75" t="str">
        <f t="shared" si="12"/>
        <v/>
      </c>
      <c r="AB26" s="83"/>
      <c r="AC26" s="75" t="str">
        <f t="shared" si="13"/>
        <v/>
      </c>
      <c r="AD26" s="63" t="str">
        <f t="shared" si="0"/>
        <v/>
      </c>
      <c r="AE26" s="62" t="str">
        <f t="shared" si="1"/>
        <v/>
      </c>
    </row>
    <row r="27" spans="1:32" s="22" customFormat="1" ht="12" x14ac:dyDescent="0.2">
      <c r="A27" s="114" t="str">
        <f>IF('1. Förderjahr'!A25="","",'1. Förderjahr'!A25)</f>
        <v/>
      </c>
      <c r="B27" s="118" t="str">
        <f>IF('1. Förderjahr'!B25="","",'1. Förderjahr'!B25)</f>
        <v/>
      </c>
      <c r="C27" s="118" t="str">
        <f>IF('1. Förderjahr'!C25="","",'1. Förderjahr'!C25)</f>
        <v/>
      </c>
      <c r="D27" s="118" t="str">
        <f>IF('1. Förderjahr'!D25="","",'1. Förderjahr'!D25)</f>
        <v/>
      </c>
      <c r="E27" s="81" t="str">
        <f>IF('1. Förderjahr'!E25="","",'1. Förderjahr'!E25)</f>
        <v/>
      </c>
      <c r="F27" s="83"/>
      <c r="G27" s="75" t="str">
        <f t="shared" si="2"/>
        <v/>
      </c>
      <c r="H27" s="83"/>
      <c r="I27" s="75" t="str">
        <f t="shared" si="3"/>
        <v/>
      </c>
      <c r="J27" s="83"/>
      <c r="K27" s="75" t="str">
        <f t="shared" si="4"/>
        <v/>
      </c>
      <c r="L27" s="83"/>
      <c r="M27" s="75" t="str">
        <f t="shared" si="5"/>
        <v/>
      </c>
      <c r="N27" s="83"/>
      <c r="O27" s="75" t="str">
        <f t="shared" si="6"/>
        <v/>
      </c>
      <c r="P27" s="83"/>
      <c r="Q27" s="75" t="str">
        <f t="shared" si="7"/>
        <v/>
      </c>
      <c r="R27" s="83"/>
      <c r="S27" s="75" t="str">
        <f t="shared" si="8"/>
        <v/>
      </c>
      <c r="T27" s="83"/>
      <c r="U27" s="75" t="str">
        <f t="shared" si="9"/>
        <v/>
      </c>
      <c r="V27" s="83"/>
      <c r="W27" s="75" t="str">
        <f t="shared" si="10"/>
        <v/>
      </c>
      <c r="X27" s="83"/>
      <c r="Y27" s="75" t="str">
        <f t="shared" si="11"/>
        <v/>
      </c>
      <c r="Z27" s="83"/>
      <c r="AA27" s="75" t="str">
        <f t="shared" si="12"/>
        <v/>
      </c>
      <c r="AB27" s="83"/>
      <c r="AC27" s="75" t="str">
        <f t="shared" si="13"/>
        <v/>
      </c>
      <c r="AD27" s="63" t="str">
        <f t="shared" si="0"/>
        <v/>
      </c>
      <c r="AE27" s="62" t="str">
        <f t="shared" si="1"/>
        <v/>
      </c>
    </row>
    <row r="28" spans="1:32" s="22" customFormat="1" ht="12" x14ac:dyDescent="0.2">
      <c r="A28" s="114" t="str">
        <f>IF('1. Förderjahr'!A26="","",'1. Förderjahr'!A26)</f>
        <v/>
      </c>
      <c r="B28" s="118" t="str">
        <f>IF('1. Förderjahr'!B26="","",'1. Förderjahr'!B26)</f>
        <v/>
      </c>
      <c r="C28" s="118" t="str">
        <f>IF('1. Förderjahr'!C26="","",'1. Förderjahr'!C26)</f>
        <v/>
      </c>
      <c r="D28" s="118" t="str">
        <f>IF('1. Förderjahr'!D26="","",'1. Förderjahr'!D26)</f>
        <v/>
      </c>
      <c r="E28" s="81" t="str">
        <f>IF('1. Förderjahr'!E26="","",'1. Förderjahr'!E26)</f>
        <v/>
      </c>
      <c r="F28" s="83"/>
      <c r="G28" s="75" t="str">
        <f t="shared" si="2"/>
        <v/>
      </c>
      <c r="H28" s="83"/>
      <c r="I28" s="75" t="str">
        <f t="shared" si="3"/>
        <v/>
      </c>
      <c r="J28" s="83"/>
      <c r="K28" s="75" t="str">
        <f t="shared" si="4"/>
        <v/>
      </c>
      <c r="L28" s="83"/>
      <c r="M28" s="75" t="str">
        <f t="shared" si="5"/>
        <v/>
      </c>
      <c r="N28" s="83"/>
      <c r="O28" s="75" t="str">
        <f t="shared" si="6"/>
        <v/>
      </c>
      <c r="P28" s="83"/>
      <c r="Q28" s="75" t="str">
        <f t="shared" si="7"/>
        <v/>
      </c>
      <c r="R28" s="83"/>
      <c r="S28" s="75" t="str">
        <f t="shared" si="8"/>
        <v/>
      </c>
      <c r="T28" s="83"/>
      <c r="U28" s="75" t="str">
        <f t="shared" si="9"/>
        <v/>
      </c>
      <c r="V28" s="83"/>
      <c r="W28" s="75" t="str">
        <f t="shared" si="10"/>
        <v/>
      </c>
      <c r="X28" s="83"/>
      <c r="Y28" s="75" t="str">
        <f t="shared" si="11"/>
        <v/>
      </c>
      <c r="Z28" s="83"/>
      <c r="AA28" s="75" t="str">
        <f t="shared" si="12"/>
        <v/>
      </c>
      <c r="AB28" s="83"/>
      <c r="AC28" s="75" t="str">
        <f t="shared" si="13"/>
        <v/>
      </c>
      <c r="AD28" s="63" t="str">
        <f t="shared" si="0"/>
        <v/>
      </c>
      <c r="AE28" s="62" t="str">
        <f t="shared" si="1"/>
        <v/>
      </c>
    </row>
    <row r="29" spans="1:32" s="22" customFormat="1" ht="12" x14ac:dyDescent="0.2">
      <c r="A29" s="114" t="str">
        <f>IF('1. Förderjahr'!A27="","",'1. Förderjahr'!A27)</f>
        <v/>
      </c>
      <c r="B29" s="118" t="str">
        <f>IF('1. Förderjahr'!B27="","",'1. Förderjahr'!B27)</f>
        <v/>
      </c>
      <c r="C29" s="118" t="str">
        <f>IF('1. Förderjahr'!C27="","",'1. Förderjahr'!C27)</f>
        <v/>
      </c>
      <c r="D29" s="118" t="str">
        <f>IF('1. Förderjahr'!D27="","",'1. Förderjahr'!D27)</f>
        <v/>
      </c>
      <c r="E29" s="81" t="str">
        <f>IF('1. Förderjahr'!E27="","",'1. Förderjahr'!E27)</f>
        <v/>
      </c>
      <c r="F29" s="83"/>
      <c r="G29" s="75" t="str">
        <f t="shared" si="2"/>
        <v/>
      </c>
      <c r="H29" s="83"/>
      <c r="I29" s="75" t="str">
        <f t="shared" si="3"/>
        <v/>
      </c>
      <c r="J29" s="83"/>
      <c r="K29" s="75" t="str">
        <f t="shared" si="4"/>
        <v/>
      </c>
      <c r="L29" s="83"/>
      <c r="M29" s="75" t="str">
        <f t="shared" si="5"/>
        <v/>
      </c>
      <c r="N29" s="83"/>
      <c r="O29" s="75" t="str">
        <f t="shared" si="6"/>
        <v/>
      </c>
      <c r="P29" s="83"/>
      <c r="Q29" s="75" t="str">
        <f t="shared" si="7"/>
        <v/>
      </c>
      <c r="R29" s="83"/>
      <c r="S29" s="75" t="str">
        <f t="shared" si="8"/>
        <v/>
      </c>
      <c r="T29" s="83"/>
      <c r="U29" s="75" t="str">
        <f t="shared" si="9"/>
        <v/>
      </c>
      <c r="V29" s="83"/>
      <c r="W29" s="75" t="str">
        <f t="shared" si="10"/>
        <v/>
      </c>
      <c r="X29" s="83"/>
      <c r="Y29" s="75" t="str">
        <f t="shared" si="11"/>
        <v/>
      </c>
      <c r="Z29" s="83"/>
      <c r="AA29" s="75" t="str">
        <f t="shared" si="12"/>
        <v/>
      </c>
      <c r="AB29" s="83"/>
      <c r="AC29" s="75" t="str">
        <f t="shared" si="13"/>
        <v/>
      </c>
      <c r="AD29" s="63" t="str">
        <f t="shared" si="0"/>
        <v/>
      </c>
      <c r="AE29" s="62" t="str">
        <f t="shared" si="1"/>
        <v/>
      </c>
    </row>
    <row r="30" spans="1:32" s="22" customFormat="1" ht="12" x14ac:dyDescent="0.2">
      <c r="A30" s="114" t="str">
        <f>IF('1. Förderjahr'!A28="","",'1. Förderjahr'!A28)</f>
        <v/>
      </c>
      <c r="B30" s="118" t="str">
        <f>IF('1. Förderjahr'!B28="","",'1. Förderjahr'!B28)</f>
        <v/>
      </c>
      <c r="C30" s="118" t="str">
        <f>IF('1. Förderjahr'!C28="","",'1. Förderjahr'!C28)</f>
        <v/>
      </c>
      <c r="D30" s="118" t="str">
        <f>IF('1. Förderjahr'!D28="","",'1. Förderjahr'!D28)</f>
        <v/>
      </c>
      <c r="E30" s="81" t="str">
        <f>IF('1. Förderjahr'!E28="","",'1. Förderjahr'!E28)</f>
        <v/>
      </c>
      <c r="F30" s="83"/>
      <c r="G30" s="75" t="str">
        <f t="shared" si="2"/>
        <v/>
      </c>
      <c r="H30" s="83"/>
      <c r="I30" s="75" t="str">
        <f t="shared" si="3"/>
        <v/>
      </c>
      <c r="J30" s="83"/>
      <c r="K30" s="75" t="str">
        <f t="shared" si="4"/>
        <v/>
      </c>
      <c r="L30" s="83"/>
      <c r="M30" s="75" t="str">
        <f t="shared" si="5"/>
        <v/>
      </c>
      <c r="N30" s="83"/>
      <c r="O30" s="75" t="str">
        <f t="shared" si="6"/>
        <v/>
      </c>
      <c r="P30" s="83"/>
      <c r="Q30" s="75" t="str">
        <f t="shared" si="7"/>
        <v/>
      </c>
      <c r="R30" s="83"/>
      <c r="S30" s="75" t="str">
        <f t="shared" si="8"/>
        <v/>
      </c>
      <c r="T30" s="83"/>
      <c r="U30" s="75" t="str">
        <f t="shared" si="9"/>
        <v/>
      </c>
      <c r="V30" s="83"/>
      <c r="W30" s="75" t="str">
        <f t="shared" si="10"/>
        <v/>
      </c>
      <c r="X30" s="83"/>
      <c r="Y30" s="75" t="str">
        <f t="shared" si="11"/>
        <v/>
      </c>
      <c r="Z30" s="83"/>
      <c r="AA30" s="75" t="str">
        <f t="shared" si="12"/>
        <v/>
      </c>
      <c r="AB30" s="83"/>
      <c r="AC30" s="75" t="str">
        <f t="shared" si="13"/>
        <v/>
      </c>
      <c r="AD30" s="63" t="str">
        <f t="shared" si="0"/>
        <v/>
      </c>
      <c r="AE30" s="62" t="str">
        <f t="shared" si="1"/>
        <v/>
      </c>
    </row>
    <row r="31" spans="1:32" s="22" customFormat="1" ht="12" x14ac:dyDescent="0.2">
      <c r="A31" s="114" t="str">
        <f>IF('1. Förderjahr'!A29="","",'1. Förderjahr'!A29)</f>
        <v/>
      </c>
      <c r="B31" s="118" t="str">
        <f>IF('1. Förderjahr'!B29="","",'1. Förderjahr'!B29)</f>
        <v/>
      </c>
      <c r="C31" s="118" t="str">
        <f>IF('1. Förderjahr'!C29="","",'1. Förderjahr'!C29)</f>
        <v/>
      </c>
      <c r="D31" s="118" t="str">
        <f>IF('1. Förderjahr'!D29="","",'1. Förderjahr'!D29)</f>
        <v/>
      </c>
      <c r="E31" s="81" t="str">
        <f>IF('1. Förderjahr'!E29="","",'1. Förderjahr'!E29)</f>
        <v/>
      </c>
      <c r="F31" s="83"/>
      <c r="G31" s="75" t="str">
        <f t="shared" si="2"/>
        <v/>
      </c>
      <c r="H31" s="83"/>
      <c r="I31" s="75" t="str">
        <f t="shared" si="3"/>
        <v/>
      </c>
      <c r="J31" s="83"/>
      <c r="K31" s="75" t="str">
        <f t="shared" si="4"/>
        <v/>
      </c>
      <c r="L31" s="83"/>
      <c r="M31" s="75" t="str">
        <f t="shared" si="5"/>
        <v/>
      </c>
      <c r="N31" s="83"/>
      <c r="O31" s="75" t="str">
        <f t="shared" si="6"/>
        <v/>
      </c>
      <c r="P31" s="83"/>
      <c r="Q31" s="75" t="str">
        <f t="shared" si="7"/>
        <v/>
      </c>
      <c r="R31" s="83"/>
      <c r="S31" s="75" t="str">
        <f t="shared" si="8"/>
        <v/>
      </c>
      <c r="T31" s="83"/>
      <c r="U31" s="75" t="str">
        <f t="shared" si="9"/>
        <v/>
      </c>
      <c r="V31" s="83"/>
      <c r="W31" s="75" t="str">
        <f t="shared" si="10"/>
        <v/>
      </c>
      <c r="X31" s="83"/>
      <c r="Y31" s="75" t="str">
        <f t="shared" si="11"/>
        <v/>
      </c>
      <c r="Z31" s="83"/>
      <c r="AA31" s="75" t="str">
        <f t="shared" si="12"/>
        <v/>
      </c>
      <c r="AB31" s="83"/>
      <c r="AC31" s="75" t="str">
        <f t="shared" si="13"/>
        <v/>
      </c>
      <c r="AD31" s="63" t="str">
        <f t="shared" si="0"/>
        <v/>
      </c>
      <c r="AE31" s="62" t="str">
        <f t="shared" si="1"/>
        <v/>
      </c>
    </row>
    <row r="32" spans="1:32" s="22" customFormat="1" ht="12" x14ac:dyDescent="0.2">
      <c r="A32" s="114" t="str">
        <f>IF('1. Förderjahr'!A30="","",'1. Förderjahr'!A30)</f>
        <v/>
      </c>
      <c r="B32" s="118" t="str">
        <f>IF('1. Förderjahr'!B30="","",'1. Förderjahr'!B30)</f>
        <v/>
      </c>
      <c r="C32" s="118" t="str">
        <f>IF('1. Förderjahr'!C30="","",'1. Förderjahr'!C30)</f>
        <v/>
      </c>
      <c r="D32" s="118" t="str">
        <f>IF('1. Förderjahr'!D30="","",'1. Förderjahr'!D30)</f>
        <v/>
      </c>
      <c r="E32" s="81" t="str">
        <f>IF('1. Förderjahr'!E30="","",'1. Förderjahr'!E30)</f>
        <v/>
      </c>
      <c r="F32" s="83"/>
      <c r="G32" s="75" t="str">
        <f t="shared" si="2"/>
        <v/>
      </c>
      <c r="H32" s="83"/>
      <c r="I32" s="75" t="str">
        <f t="shared" si="3"/>
        <v/>
      </c>
      <c r="J32" s="83"/>
      <c r="K32" s="75" t="str">
        <f t="shared" si="4"/>
        <v/>
      </c>
      <c r="L32" s="83"/>
      <c r="M32" s="75" t="str">
        <f t="shared" si="5"/>
        <v/>
      </c>
      <c r="N32" s="83"/>
      <c r="O32" s="75" t="str">
        <f t="shared" si="6"/>
        <v/>
      </c>
      <c r="P32" s="83"/>
      <c r="Q32" s="75" t="str">
        <f t="shared" si="7"/>
        <v/>
      </c>
      <c r="R32" s="83"/>
      <c r="S32" s="75" t="str">
        <f t="shared" si="8"/>
        <v/>
      </c>
      <c r="T32" s="83"/>
      <c r="U32" s="75" t="str">
        <f t="shared" si="9"/>
        <v/>
      </c>
      <c r="V32" s="83"/>
      <c r="W32" s="75" t="str">
        <f t="shared" si="10"/>
        <v/>
      </c>
      <c r="X32" s="83"/>
      <c r="Y32" s="75" t="str">
        <f t="shared" si="11"/>
        <v/>
      </c>
      <c r="Z32" s="83"/>
      <c r="AA32" s="75" t="str">
        <f t="shared" si="12"/>
        <v/>
      </c>
      <c r="AB32" s="83"/>
      <c r="AC32" s="75" t="str">
        <f t="shared" si="13"/>
        <v/>
      </c>
      <c r="AD32" s="63" t="str">
        <f t="shared" si="0"/>
        <v/>
      </c>
      <c r="AE32" s="62" t="str">
        <f t="shared" si="1"/>
        <v/>
      </c>
    </row>
    <row r="33" spans="1:31" s="22" customFormat="1" ht="12" x14ac:dyDescent="0.2">
      <c r="A33" s="114" t="str">
        <f>IF('1. Förderjahr'!A31="","",'1. Förderjahr'!A31)</f>
        <v/>
      </c>
      <c r="B33" s="118" t="str">
        <f>IF('1. Förderjahr'!B31="","",'1. Förderjahr'!B31)</f>
        <v/>
      </c>
      <c r="C33" s="118" t="str">
        <f>IF('1. Förderjahr'!C31="","",'1. Förderjahr'!C31)</f>
        <v/>
      </c>
      <c r="D33" s="118" t="str">
        <f>IF('1. Förderjahr'!D31="","",'1. Förderjahr'!D31)</f>
        <v/>
      </c>
      <c r="E33" s="81" t="str">
        <f>IF('1. Förderjahr'!E31="","",'1. Förderjahr'!E31)</f>
        <v/>
      </c>
      <c r="F33" s="83"/>
      <c r="G33" s="75" t="str">
        <f t="shared" si="2"/>
        <v/>
      </c>
      <c r="H33" s="83"/>
      <c r="I33" s="75" t="str">
        <f t="shared" si="3"/>
        <v/>
      </c>
      <c r="J33" s="83"/>
      <c r="K33" s="75" t="str">
        <f t="shared" si="4"/>
        <v/>
      </c>
      <c r="L33" s="83"/>
      <c r="M33" s="75" t="str">
        <f t="shared" si="5"/>
        <v/>
      </c>
      <c r="N33" s="83"/>
      <c r="O33" s="75" t="str">
        <f t="shared" si="6"/>
        <v/>
      </c>
      <c r="P33" s="83"/>
      <c r="Q33" s="75" t="str">
        <f t="shared" si="7"/>
        <v/>
      </c>
      <c r="R33" s="83"/>
      <c r="S33" s="75" t="str">
        <f t="shared" si="8"/>
        <v/>
      </c>
      <c r="T33" s="83"/>
      <c r="U33" s="75" t="str">
        <f t="shared" si="9"/>
        <v/>
      </c>
      <c r="V33" s="83"/>
      <c r="W33" s="75" t="str">
        <f t="shared" si="10"/>
        <v/>
      </c>
      <c r="X33" s="83"/>
      <c r="Y33" s="75" t="str">
        <f t="shared" si="11"/>
        <v/>
      </c>
      <c r="Z33" s="83"/>
      <c r="AA33" s="75" t="str">
        <f t="shared" si="12"/>
        <v/>
      </c>
      <c r="AB33" s="83"/>
      <c r="AC33" s="75" t="str">
        <f t="shared" si="13"/>
        <v/>
      </c>
      <c r="AD33" s="63" t="str">
        <f t="shared" si="0"/>
        <v/>
      </c>
      <c r="AE33" s="62" t="str">
        <f t="shared" si="1"/>
        <v/>
      </c>
    </row>
    <row r="34" spans="1:31" s="22" customFormat="1" ht="12" x14ac:dyDescent="0.2">
      <c r="A34" s="114" t="str">
        <f>IF('1. Förderjahr'!A32="","",'1. Förderjahr'!A32)</f>
        <v/>
      </c>
      <c r="B34" s="118" t="str">
        <f>IF('1. Förderjahr'!B32="","",'1. Förderjahr'!B32)</f>
        <v/>
      </c>
      <c r="C34" s="118" t="str">
        <f>IF('1. Förderjahr'!C32="","",'1. Förderjahr'!C32)</f>
        <v/>
      </c>
      <c r="D34" s="118" t="str">
        <f>IF('1. Förderjahr'!D32="","",'1. Förderjahr'!D32)</f>
        <v/>
      </c>
      <c r="E34" s="81" t="str">
        <f>IF('1. Förderjahr'!E32="","",'1. Förderjahr'!E32)</f>
        <v/>
      </c>
      <c r="F34" s="83"/>
      <c r="G34" s="75" t="str">
        <f t="shared" si="2"/>
        <v/>
      </c>
      <c r="H34" s="83"/>
      <c r="I34" s="75" t="str">
        <f t="shared" si="3"/>
        <v/>
      </c>
      <c r="J34" s="83"/>
      <c r="K34" s="75" t="str">
        <f t="shared" si="4"/>
        <v/>
      </c>
      <c r="L34" s="83"/>
      <c r="M34" s="75" t="str">
        <f t="shared" si="5"/>
        <v/>
      </c>
      <c r="N34" s="83"/>
      <c r="O34" s="75" t="str">
        <f t="shared" si="6"/>
        <v/>
      </c>
      <c r="P34" s="83"/>
      <c r="Q34" s="75" t="str">
        <f t="shared" si="7"/>
        <v/>
      </c>
      <c r="R34" s="83"/>
      <c r="S34" s="75" t="str">
        <f t="shared" si="8"/>
        <v/>
      </c>
      <c r="T34" s="83"/>
      <c r="U34" s="75" t="str">
        <f t="shared" si="9"/>
        <v/>
      </c>
      <c r="V34" s="83"/>
      <c r="W34" s="75" t="str">
        <f t="shared" si="10"/>
        <v/>
      </c>
      <c r="X34" s="83"/>
      <c r="Y34" s="75" t="str">
        <f t="shared" si="11"/>
        <v/>
      </c>
      <c r="Z34" s="83"/>
      <c r="AA34" s="75" t="str">
        <f t="shared" si="12"/>
        <v/>
      </c>
      <c r="AB34" s="83"/>
      <c r="AC34" s="75" t="str">
        <f t="shared" si="13"/>
        <v/>
      </c>
      <c r="AD34" s="63" t="str">
        <f t="shared" si="0"/>
        <v/>
      </c>
      <c r="AE34" s="62" t="str">
        <f t="shared" si="1"/>
        <v/>
      </c>
    </row>
    <row r="35" spans="1:31" s="22" customFormat="1" ht="12" x14ac:dyDescent="0.2">
      <c r="A35" s="114" t="str">
        <f>IF('1. Förderjahr'!A33="","",'1. Förderjahr'!A33)</f>
        <v/>
      </c>
      <c r="B35" s="118" t="str">
        <f>IF('1. Förderjahr'!B33="","",'1. Förderjahr'!B33)</f>
        <v/>
      </c>
      <c r="C35" s="118" t="str">
        <f>IF('1. Förderjahr'!C33="","",'1. Förderjahr'!C33)</f>
        <v/>
      </c>
      <c r="D35" s="118" t="str">
        <f>IF('1. Förderjahr'!D33="","",'1. Förderjahr'!D33)</f>
        <v/>
      </c>
      <c r="E35" s="81" t="str">
        <f>IF('1. Förderjahr'!E33="","",'1. Förderjahr'!E33)</f>
        <v/>
      </c>
      <c r="F35" s="83"/>
      <c r="G35" s="75" t="str">
        <f t="shared" si="2"/>
        <v/>
      </c>
      <c r="H35" s="83"/>
      <c r="I35" s="75" t="str">
        <f t="shared" si="3"/>
        <v/>
      </c>
      <c r="J35" s="83"/>
      <c r="K35" s="75" t="str">
        <f t="shared" si="4"/>
        <v/>
      </c>
      <c r="L35" s="83"/>
      <c r="M35" s="75" t="str">
        <f t="shared" si="5"/>
        <v/>
      </c>
      <c r="N35" s="83"/>
      <c r="O35" s="75" t="str">
        <f t="shared" si="6"/>
        <v/>
      </c>
      <c r="P35" s="83"/>
      <c r="Q35" s="75" t="str">
        <f t="shared" si="7"/>
        <v/>
      </c>
      <c r="R35" s="83"/>
      <c r="S35" s="75" t="str">
        <f t="shared" si="8"/>
        <v/>
      </c>
      <c r="T35" s="83"/>
      <c r="U35" s="75" t="str">
        <f t="shared" si="9"/>
        <v/>
      </c>
      <c r="V35" s="83"/>
      <c r="W35" s="75" t="str">
        <f t="shared" si="10"/>
        <v/>
      </c>
      <c r="X35" s="83"/>
      <c r="Y35" s="75" t="str">
        <f t="shared" si="11"/>
        <v/>
      </c>
      <c r="Z35" s="83"/>
      <c r="AA35" s="75" t="str">
        <f t="shared" si="12"/>
        <v/>
      </c>
      <c r="AB35" s="83"/>
      <c r="AC35" s="75" t="str">
        <f t="shared" si="13"/>
        <v/>
      </c>
      <c r="AD35" s="63" t="str">
        <f t="shared" si="0"/>
        <v/>
      </c>
      <c r="AE35" s="62" t="str">
        <f t="shared" si="1"/>
        <v/>
      </c>
    </row>
    <row r="36" spans="1:31" s="22" customFormat="1" ht="12" x14ac:dyDescent="0.2">
      <c r="A36" s="114" t="str">
        <f>IF('1. Förderjahr'!A34="","",'1. Förderjahr'!A34)</f>
        <v/>
      </c>
      <c r="B36" s="118" t="str">
        <f>IF('1. Förderjahr'!B34="","",'1. Förderjahr'!B34)</f>
        <v/>
      </c>
      <c r="C36" s="118" t="str">
        <f>IF('1. Förderjahr'!C34="","",'1. Förderjahr'!C34)</f>
        <v/>
      </c>
      <c r="D36" s="118" t="str">
        <f>IF('1. Förderjahr'!D34="","",'1. Förderjahr'!D34)</f>
        <v/>
      </c>
      <c r="E36" s="81" t="str">
        <f>IF('1. Förderjahr'!E34="","",'1. Förderjahr'!E34)</f>
        <v/>
      </c>
      <c r="F36" s="83"/>
      <c r="G36" s="75" t="str">
        <f t="shared" si="2"/>
        <v/>
      </c>
      <c r="H36" s="83"/>
      <c r="I36" s="75" t="str">
        <f t="shared" si="3"/>
        <v/>
      </c>
      <c r="J36" s="83"/>
      <c r="K36" s="75" t="str">
        <f t="shared" si="4"/>
        <v/>
      </c>
      <c r="L36" s="83"/>
      <c r="M36" s="75" t="str">
        <f t="shared" si="5"/>
        <v/>
      </c>
      <c r="N36" s="83"/>
      <c r="O36" s="75" t="str">
        <f t="shared" si="6"/>
        <v/>
      </c>
      <c r="P36" s="83"/>
      <c r="Q36" s="75" t="str">
        <f t="shared" si="7"/>
        <v/>
      </c>
      <c r="R36" s="83"/>
      <c r="S36" s="75" t="str">
        <f t="shared" si="8"/>
        <v/>
      </c>
      <c r="T36" s="83"/>
      <c r="U36" s="75" t="str">
        <f t="shared" si="9"/>
        <v/>
      </c>
      <c r="V36" s="83"/>
      <c r="W36" s="75" t="str">
        <f t="shared" si="10"/>
        <v/>
      </c>
      <c r="X36" s="83"/>
      <c r="Y36" s="75" t="str">
        <f t="shared" si="11"/>
        <v/>
      </c>
      <c r="Z36" s="83"/>
      <c r="AA36" s="75" t="str">
        <f t="shared" si="12"/>
        <v/>
      </c>
      <c r="AB36" s="83"/>
      <c r="AC36" s="75" t="str">
        <f t="shared" si="13"/>
        <v/>
      </c>
      <c r="AD36" s="63" t="str">
        <f t="shared" si="0"/>
        <v/>
      </c>
      <c r="AE36" s="62" t="str">
        <f t="shared" si="1"/>
        <v/>
      </c>
    </row>
    <row r="37" spans="1:31" s="22" customFormat="1" ht="12" x14ac:dyDescent="0.2">
      <c r="A37" s="114" t="str">
        <f>IF('1. Förderjahr'!A35="","",'1. Förderjahr'!A35)</f>
        <v/>
      </c>
      <c r="B37" s="118" t="str">
        <f>IF('1. Förderjahr'!B35="","",'1. Förderjahr'!B35)</f>
        <v/>
      </c>
      <c r="C37" s="118" t="str">
        <f>IF('1. Förderjahr'!C35="","",'1. Förderjahr'!C35)</f>
        <v/>
      </c>
      <c r="D37" s="118" t="str">
        <f>IF('1. Förderjahr'!D35="","",'1. Förderjahr'!D35)</f>
        <v/>
      </c>
      <c r="E37" s="81" t="str">
        <f>IF('1. Förderjahr'!E35="","",'1. Förderjahr'!E35)</f>
        <v/>
      </c>
      <c r="F37" s="83"/>
      <c r="G37" s="75" t="str">
        <f t="shared" si="2"/>
        <v/>
      </c>
      <c r="H37" s="83"/>
      <c r="I37" s="75" t="str">
        <f t="shared" si="3"/>
        <v/>
      </c>
      <c r="J37" s="83"/>
      <c r="K37" s="75" t="str">
        <f t="shared" si="4"/>
        <v/>
      </c>
      <c r="L37" s="83"/>
      <c r="M37" s="75" t="str">
        <f t="shared" si="5"/>
        <v/>
      </c>
      <c r="N37" s="83"/>
      <c r="O37" s="75" t="str">
        <f t="shared" si="6"/>
        <v/>
      </c>
      <c r="P37" s="83"/>
      <c r="Q37" s="75" t="str">
        <f t="shared" si="7"/>
        <v/>
      </c>
      <c r="R37" s="83"/>
      <c r="S37" s="75" t="str">
        <f t="shared" si="8"/>
        <v/>
      </c>
      <c r="T37" s="83"/>
      <c r="U37" s="75" t="str">
        <f t="shared" si="9"/>
        <v/>
      </c>
      <c r="V37" s="83"/>
      <c r="W37" s="75" t="str">
        <f t="shared" si="10"/>
        <v/>
      </c>
      <c r="X37" s="83"/>
      <c r="Y37" s="75" t="str">
        <f t="shared" si="11"/>
        <v/>
      </c>
      <c r="Z37" s="83"/>
      <c r="AA37" s="75" t="str">
        <f t="shared" si="12"/>
        <v/>
      </c>
      <c r="AB37" s="83"/>
      <c r="AC37" s="75" t="str">
        <f t="shared" si="13"/>
        <v/>
      </c>
      <c r="AD37" s="63" t="str">
        <f t="shared" si="0"/>
        <v/>
      </c>
      <c r="AE37" s="62" t="str">
        <f t="shared" si="1"/>
        <v/>
      </c>
    </row>
    <row r="38" spans="1:31" s="22" customFormat="1" ht="12" x14ac:dyDescent="0.2">
      <c r="A38" s="114" t="str">
        <f>IF('1. Förderjahr'!A36="","",'1. Förderjahr'!A36)</f>
        <v/>
      </c>
      <c r="B38" s="118" t="str">
        <f>IF('1. Förderjahr'!B36="","",'1. Förderjahr'!B36)</f>
        <v/>
      </c>
      <c r="C38" s="118" t="str">
        <f>IF('1. Förderjahr'!C36="","",'1. Förderjahr'!C36)</f>
        <v/>
      </c>
      <c r="D38" s="118" t="str">
        <f>IF('1. Förderjahr'!D36="","",'1. Förderjahr'!D36)</f>
        <v/>
      </c>
      <c r="E38" s="81" t="str">
        <f>IF('1. Förderjahr'!E36="","",'1. Förderjahr'!E36)</f>
        <v/>
      </c>
      <c r="F38" s="83"/>
      <c r="G38" s="75" t="str">
        <f t="shared" si="2"/>
        <v/>
      </c>
      <c r="H38" s="83"/>
      <c r="I38" s="75" t="str">
        <f t="shared" si="3"/>
        <v/>
      </c>
      <c r="J38" s="83"/>
      <c r="K38" s="75" t="str">
        <f t="shared" si="4"/>
        <v/>
      </c>
      <c r="L38" s="83"/>
      <c r="M38" s="75" t="str">
        <f t="shared" si="5"/>
        <v/>
      </c>
      <c r="N38" s="83"/>
      <c r="O38" s="75" t="str">
        <f t="shared" si="6"/>
        <v/>
      </c>
      <c r="P38" s="83"/>
      <c r="Q38" s="75" t="str">
        <f t="shared" si="7"/>
        <v/>
      </c>
      <c r="R38" s="83"/>
      <c r="S38" s="75" t="str">
        <f t="shared" si="8"/>
        <v/>
      </c>
      <c r="T38" s="83"/>
      <c r="U38" s="75" t="str">
        <f t="shared" si="9"/>
        <v/>
      </c>
      <c r="V38" s="83"/>
      <c r="W38" s="75" t="str">
        <f t="shared" si="10"/>
        <v/>
      </c>
      <c r="X38" s="83"/>
      <c r="Y38" s="75" t="str">
        <f t="shared" si="11"/>
        <v/>
      </c>
      <c r="Z38" s="83"/>
      <c r="AA38" s="75" t="str">
        <f t="shared" si="12"/>
        <v/>
      </c>
      <c r="AB38" s="83"/>
      <c r="AC38" s="75" t="str">
        <f t="shared" si="13"/>
        <v/>
      </c>
      <c r="AD38" s="63" t="str">
        <f t="shared" si="0"/>
        <v/>
      </c>
      <c r="AE38" s="62" t="str">
        <f t="shared" si="1"/>
        <v/>
      </c>
    </row>
    <row r="39" spans="1:31" s="22" customFormat="1" ht="12" x14ac:dyDescent="0.2">
      <c r="A39" s="114" t="str">
        <f>IF('1. Förderjahr'!A37="","",'1. Förderjahr'!A37)</f>
        <v/>
      </c>
      <c r="B39" s="118" t="str">
        <f>IF('1. Förderjahr'!B37="","",'1. Förderjahr'!B37)</f>
        <v/>
      </c>
      <c r="C39" s="118" t="str">
        <f>IF('1. Förderjahr'!C37="","",'1. Förderjahr'!C37)</f>
        <v/>
      </c>
      <c r="D39" s="118" t="str">
        <f>IF('1. Förderjahr'!D37="","",'1. Förderjahr'!D37)</f>
        <v/>
      </c>
      <c r="E39" s="81" t="str">
        <f>IF('1. Förderjahr'!E37="","",'1. Förderjahr'!E37)</f>
        <v/>
      </c>
      <c r="F39" s="83"/>
      <c r="G39" s="75" t="str">
        <f t="shared" si="2"/>
        <v/>
      </c>
      <c r="H39" s="83"/>
      <c r="I39" s="75" t="str">
        <f t="shared" si="3"/>
        <v/>
      </c>
      <c r="J39" s="83"/>
      <c r="K39" s="75" t="str">
        <f t="shared" si="4"/>
        <v/>
      </c>
      <c r="L39" s="83"/>
      <c r="M39" s="75" t="str">
        <f t="shared" si="5"/>
        <v/>
      </c>
      <c r="N39" s="83"/>
      <c r="O39" s="75" t="str">
        <f t="shared" si="6"/>
        <v/>
      </c>
      <c r="P39" s="83"/>
      <c r="Q39" s="75" t="str">
        <f t="shared" si="7"/>
        <v/>
      </c>
      <c r="R39" s="83"/>
      <c r="S39" s="75" t="str">
        <f t="shared" si="8"/>
        <v/>
      </c>
      <c r="T39" s="83"/>
      <c r="U39" s="75" t="str">
        <f t="shared" si="9"/>
        <v/>
      </c>
      <c r="V39" s="83"/>
      <c r="W39" s="75" t="str">
        <f t="shared" si="10"/>
        <v/>
      </c>
      <c r="X39" s="83"/>
      <c r="Y39" s="75" t="str">
        <f t="shared" si="11"/>
        <v/>
      </c>
      <c r="Z39" s="83"/>
      <c r="AA39" s="75" t="str">
        <f t="shared" si="12"/>
        <v/>
      </c>
      <c r="AB39" s="83"/>
      <c r="AC39" s="75" t="str">
        <f t="shared" si="13"/>
        <v/>
      </c>
      <c r="AD39" s="63" t="str">
        <f t="shared" si="0"/>
        <v/>
      </c>
      <c r="AE39" s="62" t="str">
        <f t="shared" si="1"/>
        <v/>
      </c>
    </row>
    <row r="40" spans="1:31" s="22" customFormat="1" ht="12" x14ac:dyDescent="0.2">
      <c r="A40" s="114" t="str">
        <f>IF('1. Förderjahr'!A38="","",'1. Förderjahr'!A38)</f>
        <v/>
      </c>
      <c r="B40" s="118" t="str">
        <f>IF('1. Förderjahr'!B38="","",'1. Förderjahr'!B38)</f>
        <v/>
      </c>
      <c r="C40" s="118" t="str">
        <f>IF('1. Förderjahr'!C38="","",'1. Förderjahr'!C38)</f>
        <v/>
      </c>
      <c r="D40" s="118" t="str">
        <f>IF('1. Förderjahr'!D38="","",'1. Förderjahr'!D38)</f>
        <v/>
      </c>
      <c r="E40" s="81" t="str">
        <f>IF('1. Förderjahr'!E38="","",'1. Förderjahr'!E38)</f>
        <v/>
      </c>
      <c r="F40" s="83"/>
      <c r="G40" s="75" t="str">
        <f t="shared" si="2"/>
        <v/>
      </c>
      <c r="H40" s="83"/>
      <c r="I40" s="75" t="str">
        <f t="shared" si="3"/>
        <v/>
      </c>
      <c r="J40" s="83"/>
      <c r="K40" s="75" t="str">
        <f t="shared" si="4"/>
        <v/>
      </c>
      <c r="L40" s="83"/>
      <c r="M40" s="75" t="str">
        <f t="shared" si="5"/>
        <v/>
      </c>
      <c r="N40" s="83"/>
      <c r="O40" s="75" t="str">
        <f t="shared" si="6"/>
        <v/>
      </c>
      <c r="P40" s="83"/>
      <c r="Q40" s="75" t="str">
        <f t="shared" si="7"/>
        <v/>
      </c>
      <c r="R40" s="83"/>
      <c r="S40" s="75" t="str">
        <f t="shared" si="8"/>
        <v/>
      </c>
      <c r="T40" s="83"/>
      <c r="U40" s="75" t="str">
        <f t="shared" si="9"/>
        <v/>
      </c>
      <c r="V40" s="83"/>
      <c r="W40" s="75" t="str">
        <f t="shared" si="10"/>
        <v/>
      </c>
      <c r="X40" s="83"/>
      <c r="Y40" s="75" t="str">
        <f t="shared" si="11"/>
        <v/>
      </c>
      <c r="Z40" s="83"/>
      <c r="AA40" s="75" t="str">
        <f t="shared" si="12"/>
        <v/>
      </c>
      <c r="AB40" s="83"/>
      <c r="AC40" s="75" t="str">
        <f t="shared" si="13"/>
        <v/>
      </c>
      <c r="AD40" s="63" t="str">
        <f t="shared" si="0"/>
        <v/>
      </c>
      <c r="AE40" s="62" t="str">
        <f t="shared" si="1"/>
        <v/>
      </c>
    </row>
    <row r="41" spans="1:31" s="22" customFormat="1" ht="12" x14ac:dyDescent="0.2">
      <c r="A41" s="114" t="str">
        <f>IF('1. Förderjahr'!A39="","",'1. Förderjahr'!A39)</f>
        <v/>
      </c>
      <c r="B41" s="118" t="str">
        <f>IF('1. Förderjahr'!B39="","",'1. Förderjahr'!B39)</f>
        <v/>
      </c>
      <c r="C41" s="118" t="str">
        <f>IF('1. Förderjahr'!C39="","",'1. Förderjahr'!C39)</f>
        <v/>
      </c>
      <c r="D41" s="118" t="str">
        <f>IF('1. Förderjahr'!D39="","",'1. Förderjahr'!D39)</f>
        <v/>
      </c>
      <c r="E41" s="81" t="str">
        <f>IF('1. Förderjahr'!E39="","",'1. Förderjahr'!E39)</f>
        <v/>
      </c>
      <c r="F41" s="83"/>
      <c r="G41" s="75" t="str">
        <f t="shared" si="2"/>
        <v/>
      </c>
      <c r="H41" s="83"/>
      <c r="I41" s="75" t="str">
        <f t="shared" si="3"/>
        <v/>
      </c>
      <c r="J41" s="83"/>
      <c r="K41" s="75" t="str">
        <f t="shared" si="4"/>
        <v/>
      </c>
      <c r="L41" s="83"/>
      <c r="M41" s="75" t="str">
        <f t="shared" si="5"/>
        <v/>
      </c>
      <c r="N41" s="83"/>
      <c r="O41" s="75" t="str">
        <f t="shared" si="6"/>
        <v/>
      </c>
      <c r="P41" s="83"/>
      <c r="Q41" s="75" t="str">
        <f t="shared" si="7"/>
        <v/>
      </c>
      <c r="R41" s="83"/>
      <c r="S41" s="75" t="str">
        <f t="shared" si="8"/>
        <v/>
      </c>
      <c r="T41" s="83"/>
      <c r="U41" s="75" t="str">
        <f t="shared" si="9"/>
        <v/>
      </c>
      <c r="V41" s="83"/>
      <c r="W41" s="75" t="str">
        <f t="shared" si="10"/>
        <v/>
      </c>
      <c r="X41" s="83"/>
      <c r="Y41" s="75" t="str">
        <f t="shared" si="11"/>
        <v/>
      </c>
      <c r="Z41" s="83"/>
      <c r="AA41" s="75" t="str">
        <f t="shared" si="12"/>
        <v/>
      </c>
      <c r="AB41" s="83"/>
      <c r="AC41" s="75" t="str">
        <f t="shared" si="13"/>
        <v/>
      </c>
      <c r="AD41" s="63" t="str">
        <f t="shared" si="0"/>
        <v/>
      </c>
      <c r="AE41" s="62" t="str">
        <f t="shared" si="1"/>
        <v/>
      </c>
    </row>
    <row r="42" spans="1:31" s="22" customFormat="1" ht="12" x14ac:dyDescent="0.2">
      <c r="A42" s="114" t="str">
        <f>IF('1. Förderjahr'!A40="","",'1. Förderjahr'!A40)</f>
        <v/>
      </c>
      <c r="B42" s="118" t="str">
        <f>IF('1. Förderjahr'!B40="","",'1. Förderjahr'!B40)</f>
        <v/>
      </c>
      <c r="C42" s="118" t="str">
        <f>IF('1. Förderjahr'!C40="","",'1. Förderjahr'!C40)</f>
        <v/>
      </c>
      <c r="D42" s="118" t="str">
        <f>IF('1. Förderjahr'!D40="","",'1. Förderjahr'!D40)</f>
        <v/>
      </c>
      <c r="E42" s="81" t="str">
        <f>IF('1. Förderjahr'!E40="","",'1. Förderjahr'!E40)</f>
        <v/>
      </c>
      <c r="F42" s="83"/>
      <c r="G42" s="75" t="str">
        <f t="shared" si="2"/>
        <v/>
      </c>
      <c r="H42" s="83"/>
      <c r="I42" s="75" t="str">
        <f t="shared" si="3"/>
        <v/>
      </c>
      <c r="J42" s="83"/>
      <c r="K42" s="75" t="str">
        <f t="shared" si="4"/>
        <v/>
      </c>
      <c r="L42" s="83"/>
      <c r="M42" s="75" t="str">
        <f t="shared" si="5"/>
        <v/>
      </c>
      <c r="N42" s="83"/>
      <c r="O42" s="75" t="str">
        <f t="shared" si="6"/>
        <v/>
      </c>
      <c r="P42" s="83"/>
      <c r="Q42" s="75" t="str">
        <f t="shared" si="7"/>
        <v/>
      </c>
      <c r="R42" s="83"/>
      <c r="S42" s="75" t="str">
        <f t="shared" si="8"/>
        <v/>
      </c>
      <c r="T42" s="83"/>
      <c r="U42" s="75" t="str">
        <f t="shared" si="9"/>
        <v/>
      </c>
      <c r="V42" s="83"/>
      <c r="W42" s="75" t="str">
        <f t="shared" si="10"/>
        <v/>
      </c>
      <c r="X42" s="83"/>
      <c r="Y42" s="75" t="str">
        <f t="shared" si="11"/>
        <v/>
      </c>
      <c r="Z42" s="83"/>
      <c r="AA42" s="75" t="str">
        <f t="shared" si="12"/>
        <v/>
      </c>
      <c r="AB42" s="83"/>
      <c r="AC42" s="75" t="str">
        <f t="shared" si="13"/>
        <v/>
      </c>
      <c r="AD42" s="63" t="str">
        <f t="shared" si="0"/>
        <v/>
      </c>
      <c r="AE42" s="62" t="str">
        <f t="shared" si="1"/>
        <v/>
      </c>
    </row>
    <row r="43" spans="1:31" s="22" customFormat="1" ht="12" x14ac:dyDescent="0.2">
      <c r="A43" s="114" t="str">
        <f>IF('1. Förderjahr'!A41="","",'1. Förderjahr'!A41)</f>
        <v/>
      </c>
      <c r="B43" s="118" t="str">
        <f>IF('1. Förderjahr'!B41="","",'1. Förderjahr'!B41)</f>
        <v/>
      </c>
      <c r="C43" s="118" t="str">
        <f>IF('1. Förderjahr'!C41="","",'1. Förderjahr'!C41)</f>
        <v/>
      </c>
      <c r="D43" s="118" t="str">
        <f>IF('1. Förderjahr'!D41="","",'1. Förderjahr'!D41)</f>
        <v/>
      </c>
      <c r="E43" s="81" t="str">
        <f>IF('1. Förderjahr'!E41="","",'1. Förderjahr'!E41)</f>
        <v/>
      </c>
      <c r="F43" s="83"/>
      <c r="G43" s="75" t="str">
        <f t="shared" si="2"/>
        <v/>
      </c>
      <c r="H43" s="83"/>
      <c r="I43" s="75" t="str">
        <f t="shared" si="3"/>
        <v/>
      </c>
      <c r="J43" s="83"/>
      <c r="K43" s="75" t="str">
        <f t="shared" si="4"/>
        <v/>
      </c>
      <c r="L43" s="83"/>
      <c r="M43" s="75" t="str">
        <f t="shared" si="5"/>
        <v/>
      </c>
      <c r="N43" s="83"/>
      <c r="O43" s="75" t="str">
        <f t="shared" si="6"/>
        <v/>
      </c>
      <c r="P43" s="83"/>
      <c r="Q43" s="75" t="str">
        <f t="shared" si="7"/>
        <v/>
      </c>
      <c r="R43" s="83"/>
      <c r="S43" s="75" t="str">
        <f t="shared" si="8"/>
        <v/>
      </c>
      <c r="T43" s="83"/>
      <c r="U43" s="75" t="str">
        <f t="shared" si="9"/>
        <v/>
      </c>
      <c r="V43" s="83"/>
      <c r="W43" s="75" t="str">
        <f t="shared" si="10"/>
        <v/>
      </c>
      <c r="X43" s="83"/>
      <c r="Y43" s="75" t="str">
        <f t="shared" si="11"/>
        <v/>
      </c>
      <c r="Z43" s="83"/>
      <c r="AA43" s="75" t="str">
        <f t="shared" si="12"/>
        <v/>
      </c>
      <c r="AB43" s="83"/>
      <c r="AC43" s="75" t="str">
        <f t="shared" si="13"/>
        <v/>
      </c>
      <c r="AD43" s="63" t="str">
        <f t="shared" si="0"/>
        <v/>
      </c>
      <c r="AE43" s="62" t="str">
        <f t="shared" si="1"/>
        <v/>
      </c>
    </row>
    <row r="44" spans="1:31" s="22" customFormat="1" ht="12" x14ac:dyDescent="0.2">
      <c r="A44" s="114" t="str">
        <f>IF('1. Förderjahr'!A42="","",'1. Förderjahr'!A42)</f>
        <v/>
      </c>
      <c r="B44" s="118" t="str">
        <f>IF('1. Förderjahr'!B42="","",'1. Förderjahr'!B42)</f>
        <v/>
      </c>
      <c r="C44" s="118" t="str">
        <f>IF('1. Förderjahr'!C42="","",'1. Förderjahr'!C42)</f>
        <v/>
      </c>
      <c r="D44" s="118" t="str">
        <f>IF('1. Förderjahr'!D42="","",'1. Förderjahr'!D42)</f>
        <v/>
      </c>
      <c r="E44" s="81" t="str">
        <f>IF('1. Förderjahr'!E42="","",'1. Förderjahr'!E42)</f>
        <v/>
      </c>
      <c r="F44" s="83"/>
      <c r="G44" s="75" t="str">
        <f t="shared" si="2"/>
        <v/>
      </c>
      <c r="H44" s="83"/>
      <c r="I44" s="75" t="str">
        <f t="shared" si="3"/>
        <v/>
      </c>
      <c r="J44" s="83"/>
      <c r="K44" s="75" t="str">
        <f t="shared" si="4"/>
        <v/>
      </c>
      <c r="L44" s="83"/>
      <c r="M44" s="75" t="str">
        <f t="shared" si="5"/>
        <v/>
      </c>
      <c r="N44" s="83"/>
      <c r="O44" s="75" t="str">
        <f t="shared" si="6"/>
        <v/>
      </c>
      <c r="P44" s="83"/>
      <c r="Q44" s="75" t="str">
        <f t="shared" si="7"/>
        <v/>
      </c>
      <c r="R44" s="83"/>
      <c r="S44" s="75" t="str">
        <f t="shared" si="8"/>
        <v/>
      </c>
      <c r="T44" s="83"/>
      <c r="U44" s="75" t="str">
        <f t="shared" si="9"/>
        <v/>
      </c>
      <c r="V44" s="83"/>
      <c r="W44" s="75" t="str">
        <f t="shared" si="10"/>
        <v/>
      </c>
      <c r="X44" s="83"/>
      <c r="Y44" s="75" t="str">
        <f t="shared" si="11"/>
        <v/>
      </c>
      <c r="Z44" s="83"/>
      <c r="AA44" s="75" t="str">
        <f t="shared" si="12"/>
        <v/>
      </c>
      <c r="AB44" s="83"/>
      <c r="AC44" s="75" t="str">
        <f t="shared" si="13"/>
        <v/>
      </c>
      <c r="AD44" s="63" t="str">
        <f t="shared" si="0"/>
        <v/>
      </c>
      <c r="AE44" s="62" t="str">
        <f t="shared" si="1"/>
        <v/>
      </c>
    </row>
    <row r="45" spans="1:31" s="22" customFormat="1" ht="12" x14ac:dyDescent="0.2">
      <c r="A45" s="114" t="str">
        <f>IF('1. Förderjahr'!A43="","",'1. Förderjahr'!A43)</f>
        <v/>
      </c>
      <c r="B45" s="118" t="str">
        <f>IF('1. Förderjahr'!B43="","",'1. Förderjahr'!B43)</f>
        <v/>
      </c>
      <c r="C45" s="118" t="str">
        <f>IF('1. Förderjahr'!C43="","",'1. Förderjahr'!C43)</f>
        <v/>
      </c>
      <c r="D45" s="118" t="str">
        <f>IF('1. Förderjahr'!D43="","",'1. Förderjahr'!D43)</f>
        <v/>
      </c>
      <c r="E45" s="81" t="str">
        <f>IF('1. Förderjahr'!E43="","",'1. Förderjahr'!E43)</f>
        <v/>
      </c>
      <c r="F45" s="83"/>
      <c r="G45" s="75" t="str">
        <f t="shared" si="2"/>
        <v/>
      </c>
      <c r="H45" s="83"/>
      <c r="I45" s="75" t="str">
        <f t="shared" si="3"/>
        <v/>
      </c>
      <c r="J45" s="83"/>
      <c r="K45" s="75" t="str">
        <f t="shared" si="4"/>
        <v/>
      </c>
      <c r="L45" s="83"/>
      <c r="M45" s="75" t="str">
        <f t="shared" si="5"/>
        <v/>
      </c>
      <c r="N45" s="83"/>
      <c r="O45" s="75" t="str">
        <f t="shared" si="6"/>
        <v/>
      </c>
      <c r="P45" s="83"/>
      <c r="Q45" s="75" t="str">
        <f t="shared" si="7"/>
        <v/>
      </c>
      <c r="R45" s="83"/>
      <c r="S45" s="75" t="str">
        <f t="shared" si="8"/>
        <v/>
      </c>
      <c r="T45" s="83"/>
      <c r="U45" s="75" t="str">
        <f t="shared" si="9"/>
        <v/>
      </c>
      <c r="V45" s="83"/>
      <c r="W45" s="75" t="str">
        <f t="shared" si="10"/>
        <v/>
      </c>
      <c r="X45" s="83"/>
      <c r="Y45" s="75" t="str">
        <f t="shared" si="11"/>
        <v/>
      </c>
      <c r="Z45" s="83"/>
      <c r="AA45" s="75" t="str">
        <f t="shared" si="12"/>
        <v/>
      </c>
      <c r="AB45" s="83"/>
      <c r="AC45" s="75" t="str">
        <f t="shared" si="13"/>
        <v/>
      </c>
      <c r="AD45" s="63" t="str">
        <f t="shared" si="0"/>
        <v/>
      </c>
      <c r="AE45" s="62" t="str">
        <f t="shared" si="1"/>
        <v/>
      </c>
    </row>
    <row r="46" spans="1:31" s="22" customFormat="1" ht="12" x14ac:dyDescent="0.2">
      <c r="A46" s="114" t="str">
        <f>IF('1. Förderjahr'!A44="","",'1. Förderjahr'!A44)</f>
        <v/>
      </c>
      <c r="B46" s="118" t="str">
        <f>IF('1. Förderjahr'!B44="","",'1. Förderjahr'!B44)</f>
        <v/>
      </c>
      <c r="C46" s="118" t="str">
        <f>IF('1. Förderjahr'!C44="","",'1. Förderjahr'!C44)</f>
        <v/>
      </c>
      <c r="D46" s="118" t="str">
        <f>IF('1. Förderjahr'!D44="","",'1. Förderjahr'!D44)</f>
        <v/>
      </c>
      <c r="E46" s="81" t="str">
        <f>IF('1. Förderjahr'!E44="","",'1. Förderjahr'!E44)</f>
        <v/>
      </c>
      <c r="F46" s="83"/>
      <c r="G46" s="75" t="str">
        <f t="shared" si="2"/>
        <v/>
      </c>
      <c r="H46" s="83"/>
      <c r="I46" s="75" t="str">
        <f t="shared" si="3"/>
        <v/>
      </c>
      <c r="J46" s="83"/>
      <c r="K46" s="75" t="str">
        <f t="shared" si="4"/>
        <v/>
      </c>
      <c r="L46" s="83"/>
      <c r="M46" s="75" t="str">
        <f t="shared" si="5"/>
        <v/>
      </c>
      <c r="N46" s="83"/>
      <c r="O46" s="75" t="str">
        <f t="shared" si="6"/>
        <v/>
      </c>
      <c r="P46" s="83"/>
      <c r="Q46" s="75" t="str">
        <f t="shared" si="7"/>
        <v/>
      </c>
      <c r="R46" s="83"/>
      <c r="S46" s="75" t="str">
        <f t="shared" si="8"/>
        <v/>
      </c>
      <c r="T46" s="83"/>
      <c r="U46" s="75" t="str">
        <f t="shared" si="9"/>
        <v/>
      </c>
      <c r="V46" s="83"/>
      <c r="W46" s="75" t="str">
        <f t="shared" si="10"/>
        <v/>
      </c>
      <c r="X46" s="83"/>
      <c r="Y46" s="75" t="str">
        <f t="shared" si="11"/>
        <v/>
      </c>
      <c r="Z46" s="83"/>
      <c r="AA46" s="75" t="str">
        <f t="shared" si="12"/>
        <v/>
      </c>
      <c r="AB46" s="83"/>
      <c r="AC46" s="75" t="str">
        <f t="shared" si="13"/>
        <v/>
      </c>
      <c r="AD46" s="63" t="str">
        <f t="shared" si="0"/>
        <v/>
      </c>
      <c r="AE46" s="62" t="str">
        <f t="shared" si="1"/>
        <v/>
      </c>
    </row>
    <row r="47" spans="1:31" s="22" customFormat="1" ht="12" x14ac:dyDescent="0.2">
      <c r="A47" s="114" t="str">
        <f>IF('1. Förderjahr'!A45="","",'1. Förderjahr'!A45)</f>
        <v/>
      </c>
      <c r="B47" s="118" t="str">
        <f>IF('1. Förderjahr'!B45="","",'1. Förderjahr'!B45)</f>
        <v/>
      </c>
      <c r="C47" s="118" t="str">
        <f>IF('1. Förderjahr'!C45="","",'1. Förderjahr'!C45)</f>
        <v/>
      </c>
      <c r="D47" s="118" t="str">
        <f>IF('1. Förderjahr'!D45="","",'1. Förderjahr'!D45)</f>
        <v/>
      </c>
      <c r="E47" s="81" t="str">
        <f>IF('1. Förderjahr'!E45="","",'1. Förderjahr'!E45)</f>
        <v/>
      </c>
      <c r="F47" s="83"/>
      <c r="G47" s="75" t="str">
        <f t="shared" si="2"/>
        <v/>
      </c>
      <c r="H47" s="83"/>
      <c r="I47" s="75" t="str">
        <f t="shared" si="3"/>
        <v/>
      </c>
      <c r="J47" s="83"/>
      <c r="K47" s="75" t="str">
        <f t="shared" si="4"/>
        <v/>
      </c>
      <c r="L47" s="83"/>
      <c r="M47" s="75" t="str">
        <f t="shared" si="5"/>
        <v/>
      </c>
      <c r="N47" s="83"/>
      <c r="O47" s="75" t="str">
        <f t="shared" si="6"/>
        <v/>
      </c>
      <c r="P47" s="83"/>
      <c r="Q47" s="75" t="str">
        <f t="shared" si="7"/>
        <v/>
      </c>
      <c r="R47" s="83"/>
      <c r="S47" s="75" t="str">
        <f t="shared" si="8"/>
        <v/>
      </c>
      <c r="T47" s="83"/>
      <c r="U47" s="75" t="str">
        <f t="shared" si="9"/>
        <v/>
      </c>
      <c r="V47" s="83"/>
      <c r="W47" s="75" t="str">
        <f t="shared" si="10"/>
        <v/>
      </c>
      <c r="X47" s="83"/>
      <c r="Y47" s="75" t="str">
        <f t="shared" si="11"/>
        <v/>
      </c>
      <c r="Z47" s="83"/>
      <c r="AA47" s="75" t="str">
        <f t="shared" si="12"/>
        <v/>
      </c>
      <c r="AB47" s="83"/>
      <c r="AC47" s="75" t="str">
        <f t="shared" si="13"/>
        <v/>
      </c>
      <c r="AD47" s="63" t="str">
        <f t="shared" si="0"/>
        <v/>
      </c>
      <c r="AE47" s="62" t="str">
        <f t="shared" si="1"/>
        <v/>
      </c>
    </row>
    <row r="48" spans="1:31" s="22" customFormat="1" ht="12" x14ac:dyDescent="0.2">
      <c r="A48" s="114" t="str">
        <f>IF('1. Förderjahr'!A46="","",'1. Förderjahr'!A46)</f>
        <v/>
      </c>
      <c r="B48" s="118" t="str">
        <f>IF('1. Förderjahr'!B46="","",'1. Förderjahr'!B46)</f>
        <v/>
      </c>
      <c r="C48" s="118" t="str">
        <f>IF('1. Förderjahr'!C46="","",'1. Förderjahr'!C46)</f>
        <v/>
      </c>
      <c r="D48" s="118" t="str">
        <f>IF('1. Förderjahr'!D46="","",'1. Förderjahr'!D46)</f>
        <v/>
      </c>
      <c r="E48" s="81" t="str">
        <f>IF('1. Förderjahr'!E46="","",'1. Förderjahr'!E46)</f>
        <v/>
      </c>
      <c r="F48" s="83"/>
      <c r="G48" s="75" t="str">
        <f t="shared" si="2"/>
        <v/>
      </c>
      <c r="H48" s="83"/>
      <c r="I48" s="75" t="str">
        <f t="shared" si="3"/>
        <v/>
      </c>
      <c r="J48" s="83"/>
      <c r="K48" s="75" t="str">
        <f t="shared" si="4"/>
        <v/>
      </c>
      <c r="L48" s="83"/>
      <c r="M48" s="75" t="str">
        <f t="shared" si="5"/>
        <v/>
      </c>
      <c r="N48" s="83"/>
      <c r="O48" s="75" t="str">
        <f t="shared" si="6"/>
        <v/>
      </c>
      <c r="P48" s="83"/>
      <c r="Q48" s="75" t="str">
        <f t="shared" si="7"/>
        <v/>
      </c>
      <c r="R48" s="83"/>
      <c r="S48" s="75" t="str">
        <f t="shared" si="8"/>
        <v/>
      </c>
      <c r="T48" s="83"/>
      <c r="U48" s="75" t="str">
        <f t="shared" si="9"/>
        <v/>
      </c>
      <c r="V48" s="83"/>
      <c r="W48" s="75" t="str">
        <f t="shared" si="10"/>
        <v/>
      </c>
      <c r="X48" s="83"/>
      <c r="Y48" s="75" t="str">
        <f t="shared" si="11"/>
        <v/>
      </c>
      <c r="Z48" s="83"/>
      <c r="AA48" s="75" t="str">
        <f t="shared" si="12"/>
        <v/>
      </c>
      <c r="AB48" s="83"/>
      <c r="AC48" s="75" t="str">
        <f t="shared" si="13"/>
        <v/>
      </c>
      <c r="AD48" s="63" t="str">
        <f t="shared" si="0"/>
        <v/>
      </c>
      <c r="AE48" s="62" t="str">
        <f t="shared" si="1"/>
        <v/>
      </c>
    </row>
    <row r="49" spans="1:34" s="22" customFormat="1" ht="12" x14ac:dyDescent="0.2">
      <c r="A49" s="114" t="str">
        <f>IF('1. Förderjahr'!A47="","",'1. Förderjahr'!A47)</f>
        <v/>
      </c>
      <c r="B49" s="118" t="str">
        <f>IF('1. Förderjahr'!B47="","",'1. Förderjahr'!B47)</f>
        <v/>
      </c>
      <c r="C49" s="118" t="str">
        <f>IF('1. Förderjahr'!C47="","",'1. Förderjahr'!C47)</f>
        <v/>
      </c>
      <c r="D49" s="118" t="str">
        <f>IF('1. Förderjahr'!D47="","",'1. Förderjahr'!D47)</f>
        <v/>
      </c>
      <c r="E49" s="81" t="str">
        <f>IF('1. Förderjahr'!E47="","",'1. Förderjahr'!E47)</f>
        <v/>
      </c>
      <c r="F49" s="83"/>
      <c r="G49" s="75" t="str">
        <f t="shared" si="2"/>
        <v/>
      </c>
      <c r="H49" s="83"/>
      <c r="I49" s="75" t="str">
        <f t="shared" si="3"/>
        <v/>
      </c>
      <c r="J49" s="83"/>
      <c r="K49" s="75" t="str">
        <f t="shared" si="4"/>
        <v/>
      </c>
      <c r="L49" s="83"/>
      <c r="M49" s="75" t="str">
        <f t="shared" si="5"/>
        <v/>
      </c>
      <c r="N49" s="83"/>
      <c r="O49" s="75" t="str">
        <f t="shared" si="6"/>
        <v/>
      </c>
      <c r="P49" s="83"/>
      <c r="Q49" s="75" t="str">
        <f t="shared" si="7"/>
        <v/>
      </c>
      <c r="R49" s="83"/>
      <c r="S49" s="75" t="str">
        <f t="shared" si="8"/>
        <v/>
      </c>
      <c r="T49" s="83"/>
      <c r="U49" s="75" t="str">
        <f t="shared" si="9"/>
        <v/>
      </c>
      <c r="V49" s="83"/>
      <c r="W49" s="75" t="str">
        <f t="shared" si="10"/>
        <v/>
      </c>
      <c r="X49" s="83"/>
      <c r="Y49" s="75" t="str">
        <f t="shared" si="11"/>
        <v/>
      </c>
      <c r="Z49" s="83"/>
      <c r="AA49" s="75" t="str">
        <f t="shared" si="12"/>
        <v/>
      </c>
      <c r="AB49" s="83"/>
      <c r="AC49" s="75" t="str">
        <f t="shared" si="13"/>
        <v/>
      </c>
      <c r="AD49" s="63" t="str">
        <f t="shared" si="0"/>
        <v/>
      </c>
      <c r="AE49" s="62" t="str">
        <f t="shared" si="1"/>
        <v/>
      </c>
    </row>
    <row r="50" spans="1:34" s="22" customFormat="1" ht="12" x14ac:dyDescent="0.2">
      <c r="A50" s="114" t="str">
        <f>IF('1. Förderjahr'!A48="","",'1. Förderjahr'!A48)</f>
        <v/>
      </c>
      <c r="B50" s="118" t="str">
        <f>IF('1. Förderjahr'!B48="","",'1. Förderjahr'!B48)</f>
        <v/>
      </c>
      <c r="C50" s="118" t="str">
        <f>IF('1. Förderjahr'!C48="","",'1. Förderjahr'!C48)</f>
        <v/>
      </c>
      <c r="D50" s="118" t="str">
        <f>IF('1. Förderjahr'!D48="","",'1. Förderjahr'!D48)</f>
        <v/>
      </c>
      <c r="E50" s="81" t="str">
        <f>IF('1. Förderjahr'!E48="","",'1. Förderjahr'!E48)</f>
        <v/>
      </c>
      <c r="F50" s="83"/>
      <c r="G50" s="75" t="str">
        <f t="shared" si="2"/>
        <v/>
      </c>
      <c r="H50" s="83"/>
      <c r="I50" s="75" t="str">
        <f t="shared" si="3"/>
        <v/>
      </c>
      <c r="J50" s="83"/>
      <c r="K50" s="75" t="str">
        <f t="shared" si="4"/>
        <v/>
      </c>
      <c r="L50" s="83"/>
      <c r="M50" s="75" t="str">
        <f t="shared" si="5"/>
        <v/>
      </c>
      <c r="N50" s="83"/>
      <c r="O50" s="75" t="str">
        <f t="shared" si="6"/>
        <v/>
      </c>
      <c r="P50" s="83"/>
      <c r="Q50" s="75" t="str">
        <f t="shared" si="7"/>
        <v/>
      </c>
      <c r="R50" s="83"/>
      <c r="S50" s="75" t="str">
        <f t="shared" si="8"/>
        <v/>
      </c>
      <c r="T50" s="83"/>
      <c r="U50" s="75" t="str">
        <f t="shared" si="9"/>
        <v/>
      </c>
      <c r="V50" s="83"/>
      <c r="W50" s="75" t="str">
        <f t="shared" si="10"/>
        <v/>
      </c>
      <c r="X50" s="83"/>
      <c r="Y50" s="75" t="str">
        <f t="shared" si="11"/>
        <v/>
      </c>
      <c r="Z50" s="83"/>
      <c r="AA50" s="75" t="str">
        <f t="shared" si="12"/>
        <v/>
      </c>
      <c r="AB50" s="83"/>
      <c r="AC50" s="75" t="str">
        <f t="shared" si="13"/>
        <v/>
      </c>
      <c r="AD50" s="63" t="str">
        <f t="shared" si="0"/>
        <v/>
      </c>
      <c r="AE50" s="62" t="str">
        <f t="shared" si="1"/>
        <v/>
      </c>
    </row>
    <row r="51" spans="1:34" s="22" customFormat="1" ht="12" x14ac:dyDescent="0.2">
      <c r="A51" s="114" t="str">
        <f>IF('1. Förderjahr'!A49="","",'1. Förderjahr'!A49)</f>
        <v/>
      </c>
      <c r="B51" s="118" t="str">
        <f>IF('1. Förderjahr'!B49="","",'1. Förderjahr'!B49)</f>
        <v/>
      </c>
      <c r="C51" s="118" t="str">
        <f>IF('1. Förderjahr'!C49="","",'1. Förderjahr'!C49)</f>
        <v/>
      </c>
      <c r="D51" s="118" t="str">
        <f>IF('1. Förderjahr'!D49="","",'1. Förderjahr'!D49)</f>
        <v/>
      </c>
      <c r="E51" s="81" t="str">
        <f>IF('1. Förderjahr'!E49="","",'1. Förderjahr'!E49)</f>
        <v/>
      </c>
      <c r="F51" s="83"/>
      <c r="G51" s="75" t="str">
        <f t="shared" si="2"/>
        <v/>
      </c>
      <c r="H51" s="83"/>
      <c r="I51" s="75" t="str">
        <f t="shared" si="3"/>
        <v/>
      </c>
      <c r="J51" s="83"/>
      <c r="K51" s="75" t="str">
        <f t="shared" si="4"/>
        <v/>
      </c>
      <c r="L51" s="83"/>
      <c r="M51" s="75" t="str">
        <f t="shared" si="5"/>
        <v/>
      </c>
      <c r="N51" s="83"/>
      <c r="O51" s="75" t="str">
        <f t="shared" si="6"/>
        <v/>
      </c>
      <c r="P51" s="83"/>
      <c r="Q51" s="75" t="str">
        <f t="shared" si="7"/>
        <v/>
      </c>
      <c r="R51" s="83"/>
      <c r="S51" s="75" t="str">
        <f t="shared" si="8"/>
        <v/>
      </c>
      <c r="T51" s="83"/>
      <c r="U51" s="75" t="str">
        <f t="shared" si="9"/>
        <v/>
      </c>
      <c r="V51" s="83"/>
      <c r="W51" s="75" t="str">
        <f t="shared" si="10"/>
        <v/>
      </c>
      <c r="X51" s="83"/>
      <c r="Y51" s="75" t="str">
        <f t="shared" si="11"/>
        <v/>
      </c>
      <c r="Z51" s="83"/>
      <c r="AA51" s="75" t="str">
        <f t="shared" si="12"/>
        <v/>
      </c>
      <c r="AB51" s="83"/>
      <c r="AC51" s="75" t="str">
        <f t="shared" si="13"/>
        <v/>
      </c>
      <c r="AD51" s="63" t="str">
        <f t="shared" si="0"/>
        <v/>
      </c>
      <c r="AE51" s="62" t="str">
        <f t="shared" si="1"/>
        <v/>
      </c>
    </row>
    <row r="52" spans="1:34" s="22" customFormat="1" ht="12" x14ac:dyDescent="0.2">
      <c r="A52" s="114" t="str">
        <f>IF('1. Förderjahr'!A50="","",'1. Förderjahr'!A50)</f>
        <v/>
      </c>
      <c r="B52" s="118" t="str">
        <f>IF('1. Förderjahr'!B50="","",'1. Förderjahr'!B50)</f>
        <v/>
      </c>
      <c r="C52" s="118" t="str">
        <f>IF('1. Förderjahr'!C50="","",'1. Förderjahr'!C50)</f>
        <v/>
      </c>
      <c r="D52" s="118" t="str">
        <f>IF('1. Förderjahr'!D50="","",'1. Förderjahr'!D50)</f>
        <v/>
      </c>
      <c r="E52" s="81" t="str">
        <f>IF('1. Förderjahr'!E50="","",'1. Förderjahr'!E50)</f>
        <v/>
      </c>
      <c r="F52" s="83"/>
      <c r="G52" s="75" t="str">
        <f t="shared" si="2"/>
        <v/>
      </c>
      <c r="H52" s="83"/>
      <c r="I52" s="75" t="str">
        <f t="shared" si="3"/>
        <v/>
      </c>
      <c r="J52" s="83"/>
      <c r="K52" s="75" t="str">
        <f t="shared" si="4"/>
        <v/>
      </c>
      <c r="L52" s="83"/>
      <c r="M52" s="75" t="str">
        <f t="shared" si="5"/>
        <v/>
      </c>
      <c r="N52" s="83"/>
      <c r="O52" s="75" t="str">
        <f t="shared" si="6"/>
        <v/>
      </c>
      <c r="P52" s="83"/>
      <c r="Q52" s="75" t="str">
        <f t="shared" si="7"/>
        <v/>
      </c>
      <c r="R52" s="83"/>
      <c r="S52" s="75" t="str">
        <f t="shared" si="8"/>
        <v/>
      </c>
      <c r="T52" s="83"/>
      <c r="U52" s="75" t="str">
        <f t="shared" si="9"/>
        <v/>
      </c>
      <c r="V52" s="83"/>
      <c r="W52" s="75" t="str">
        <f t="shared" si="10"/>
        <v/>
      </c>
      <c r="X52" s="83"/>
      <c r="Y52" s="75" t="str">
        <f t="shared" si="11"/>
        <v/>
      </c>
      <c r="Z52" s="83"/>
      <c r="AA52" s="75" t="str">
        <f t="shared" si="12"/>
        <v/>
      </c>
      <c r="AB52" s="83"/>
      <c r="AC52" s="75" t="str">
        <f t="shared" si="13"/>
        <v/>
      </c>
      <c r="AD52" s="63" t="str">
        <f t="shared" si="0"/>
        <v/>
      </c>
      <c r="AE52" s="62" t="str">
        <f t="shared" si="1"/>
        <v/>
      </c>
    </row>
    <row r="53" spans="1:34" s="23" customFormat="1" ht="12" x14ac:dyDescent="0.2">
      <c r="A53" s="114" t="str">
        <f>IF('1. Förderjahr'!A51="","",'1. Förderjahr'!A51)</f>
        <v/>
      </c>
      <c r="B53" s="118" t="str">
        <f>IF('1. Förderjahr'!B51="","",'1. Förderjahr'!B51)</f>
        <v/>
      </c>
      <c r="C53" s="118" t="str">
        <f>IF('1. Förderjahr'!C51="","",'1. Förderjahr'!C51)</f>
        <v/>
      </c>
      <c r="D53" s="118" t="str">
        <f>IF('1. Förderjahr'!D51="","",'1. Förderjahr'!D51)</f>
        <v/>
      </c>
      <c r="E53" s="81" t="str">
        <f>IF('1. Förderjahr'!E51="","",'1. Förderjahr'!E51)</f>
        <v/>
      </c>
      <c r="F53" s="83"/>
      <c r="G53" s="75" t="str">
        <f t="shared" si="2"/>
        <v/>
      </c>
      <c r="H53" s="83"/>
      <c r="I53" s="75" t="str">
        <f t="shared" si="3"/>
        <v/>
      </c>
      <c r="J53" s="83"/>
      <c r="K53" s="75" t="str">
        <f t="shared" si="4"/>
        <v/>
      </c>
      <c r="L53" s="83"/>
      <c r="M53" s="75" t="str">
        <f t="shared" si="5"/>
        <v/>
      </c>
      <c r="N53" s="83"/>
      <c r="O53" s="75" t="str">
        <f t="shared" si="6"/>
        <v/>
      </c>
      <c r="P53" s="83"/>
      <c r="Q53" s="75" t="str">
        <f t="shared" si="7"/>
        <v/>
      </c>
      <c r="R53" s="83"/>
      <c r="S53" s="75" t="str">
        <f t="shared" si="8"/>
        <v/>
      </c>
      <c r="T53" s="83"/>
      <c r="U53" s="75" t="str">
        <f t="shared" si="9"/>
        <v/>
      </c>
      <c r="V53" s="83"/>
      <c r="W53" s="75" t="str">
        <f t="shared" si="10"/>
        <v/>
      </c>
      <c r="X53" s="83"/>
      <c r="Y53" s="75" t="str">
        <f t="shared" si="11"/>
        <v/>
      </c>
      <c r="Z53" s="83"/>
      <c r="AA53" s="75" t="str">
        <f t="shared" si="12"/>
        <v/>
      </c>
      <c r="AB53" s="83"/>
      <c r="AC53" s="75" t="str">
        <f t="shared" si="13"/>
        <v/>
      </c>
      <c r="AD53" s="63" t="str">
        <f t="shared" si="0"/>
        <v/>
      </c>
      <c r="AE53" s="62" t="str">
        <f t="shared" si="1"/>
        <v/>
      </c>
    </row>
    <row r="55" spans="1:34" x14ac:dyDescent="0.2">
      <c r="AG55" s="103"/>
      <c r="AH55" s="103"/>
    </row>
    <row r="56" spans="1:34" x14ac:dyDescent="0.2">
      <c r="A56" s="104" t="s">
        <v>51</v>
      </c>
    </row>
  </sheetData>
  <sheetProtection algorithmName="SHA-512" hashValue="g+f68XUdgfwAOIAGwHn6rx7S6vJajEe+VkD8hBfCQeE9UcdHQswucM4gGWC0wW7Ngba9EJ9PNVpp63q3icDruQ==" saltValue="gzdHf3CwIHxhBTrvddlixQ==" spinCount="100000" sheet="1" selectLockedCells="1"/>
  <mergeCells count="22">
    <mergeCell ref="E14:E15"/>
    <mergeCell ref="F14:G14"/>
    <mergeCell ref="H14:I14"/>
    <mergeCell ref="B18:D18"/>
    <mergeCell ref="A14:A15"/>
    <mergeCell ref="B14:B15"/>
    <mergeCell ref="C14:C15"/>
    <mergeCell ref="D14:D15"/>
    <mergeCell ref="B16:D16"/>
    <mergeCell ref="B17:D17"/>
    <mergeCell ref="AE14:AE15"/>
    <mergeCell ref="J14:K14"/>
    <mergeCell ref="L14:M14"/>
    <mergeCell ref="N14:O14"/>
    <mergeCell ref="P14:Q14"/>
    <mergeCell ref="R14:S14"/>
    <mergeCell ref="T14:U14"/>
    <mergeCell ref="V14:W14"/>
    <mergeCell ref="X14:Y14"/>
    <mergeCell ref="Z14:AA14"/>
    <mergeCell ref="AB14:AC14"/>
    <mergeCell ref="AD14:AD15"/>
  </mergeCells>
  <conditionalFormatting sqref="AE17:AE53">
    <cfRule type="cellIs" dxfId="5" priority="1" operator="greaterThan">
      <formula>1720</formula>
    </cfRule>
  </conditionalFormatting>
  <dataValidations count="2">
    <dataValidation type="whole" allowBlank="1" showInputMessage="1" showErrorMessage="1" sqref="AB17:AB53 Z17:Z53 X17:X53 V17:V53 T17:T53 R17:R53 P17:P53 N17:N53 L17:L53 J17:J53 H17:H53 F17:F53" xr:uid="{00000000-0002-0000-0100-000000000000}">
      <formula1>0</formula1>
      <formula2>9999</formula2>
    </dataValidation>
    <dataValidation type="custom" allowBlank="1" showInputMessage="1" showErrorMessage="1" sqref="B17:D53" xr:uid="{00000000-0002-0000-0100-000001000000}">
      <formula1>MOD(B17,0.5)=0</formula1>
    </dataValidation>
  </dataValidations>
  <pageMargins left="0.23622047244094491" right="0.19685039370078741" top="0.62992125984251968" bottom="0.39370078740157483" header="0.31496062992125984" footer="0.15748031496062992"/>
  <pageSetup paperSize="9" scale="56" fitToHeight="0" orientation="landscape" cellComments="asDisplayed" r:id="rId1"/>
  <headerFooter>
    <oddFooter>&amp;L&amp;"Arial,Standard"&amp;6&amp;F - 25.09.2024
Kalkulation der Projektstunden (ELER)  &amp;R&amp;"Arial,Standard"&amp;8&amp;P von &amp;N</oddFooter>
  </headerFooter>
  <ignoredErrors>
    <ignoredError sqref="B17:D18 B20:B53 B19 C19:C53 D19:D53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56"/>
  <sheetViews>
    <sheetView zoomScale="120" zoomScaleNormal="120" workbookViewId="0">
      <selection activeCell="J14" sqref="J14:K14"/>
    </sheetView>
  </sheetViews>
  <sheetFormatPr baseColWidth="10" defaultColWidth="11.42578125" defaultRowHeight="12.75" x14ac:dyDescent="0.2"/>
  <cols>
    <col min="1" max="1" width="24" style="24" customWidth="1"/>
    <col min="2" max="2" width="13.5703125" style="24" customWidth="1"/>
    <col min="3" max="3" width="16.7109375" style="24" customWidth="1"/>
    <col min="4" max="6" width="10" style="24" customWidth="1"/>
    <col min="7" max="7" width="6.42578125" style="24" customWidth="1"/>
    <col min="8" max="8" width="5.5703125" style="24" customWidth="1"/>
    <col min="9" max="9" width="7.7109375" style="24" customWidth="1"/>
    <col min="10" max="10" width="5.5703125" style="24" customWidth="1"/>
    <col min="11" max="11" width="7.7109375" style="24" customWidth="1"/>
    <col min="12" max="12" width="5.5703125" style="24" customWidth="1"/>
    <col min="13" max="13" width="7.7109375" style="24" customWidth="1"/>
    <col min="14" max="14" width="5.5703125" style="24" customWidth="1"/>
    <col min="15" max="15" width="7.7109375" style="24" customWidth="1"/>
    <col min="16" max="16" width="5.5703125" style="24" customWidth="1"/>
    <col min="17" max="17" width="7.7109375" style="24" customWidth="1"/>
    <col min="18" max="18" width="5.5703125" style="24" customWidth="1"/>
    <col min="19" max="19" width="7.7109375" style="24" customWidth="1"/>
    <col min="20" max="20" width="5.5703125" style="24" customWidth="1"/>
    <col min="21" max="21" width="7.7109375" style="24" customWidth="1"/>
    <col min="22" max="22" width="5.5703125" style="24" customWidth="1"/>
    <col min="23" max="23" width="7.7109375" style="24" customWidth="1"/>
    <col min="24" max="24" width="5.5703125" style="24" customWidth="1"/>
    <col min="25" max="25" width="7.7109375" style="24" customWidth="1"/>
    <col min="26" max="26" width="5.5703125" style="24" customWidth="1"/>
    <col min="27" max="27" width="7.7109375" style="24" customWidth="1"/>
    <col min="28" max="28" width="5.5703125" style="24" customWidth="1"/>
    <col min="29" max="29" width="7.7109375" style="24" customWidth="1"/>
    <col min="30" max="30" width="5.5703125" style="24" customWidth="1"/>
    <col min="31" max="31" width="7.7109375" style="24" customWidth="1"/>
    <col min="32" max="32" width="11.42578125" style="24" customWidth="1"/>
    <col min="33" max="33" width="12.85546875" style="24" customWidth="1"/>
    <col min="34" max="16384" width="11.42578125" style="24"/>
  </cols>
  <sheetData>
    <row r="1" spans="1:31" s="4" customFormat="1" ht="17.45" customHeight="1" x14ac:dyDescent="0.2">
      <c r="A1" s="1" t="s">
        <v>49</v>
      </c>
      <c r="B1" s="2"/>
      <c r="C1" s="3"/>
      <c r="D1" s="92"/>
      <c r="E1" s="93"/>
    </row>
    <row r="2" spans="1:31" s="7" customFormat="1" x14ac:dyDescent="0.2">
      <c r="A2" s="5" t="s">
        <v>0</v>
      </c>
      <c r="B2" s="6"/>
    </row>
    <row r="3" spans="1:31" s="6" customFormat="1" ht="8.4499999999999993" customHeight="1" x14ac:dyDescent="0.2">
      <c r="C3" s="8"/>
      <c r="D3" s="8"/>
    </row>
    <row r="4" spans="1:31" s="10" customFormat="1" ht="15.95" customHeight="1" x14ac:dyDescent="0.2">
      <c r="A4" s="9" t="s">
        <v>1</v>
      </c>
      <c r="B4" s="88" t="str">
        <f>IF('1. Förderjahr'!B4:C4="","",'1. Förderjahr'!B4:C4)</f>
        <v/>
      </c>
      <c r="C4" s="89"/>
      <c r="D4" s="9"/>
      <c r="E4" s="9"/>
    </row>
    <row r="5" spans="1:31" s="10" customFormat="1" ht="15.95" customHeight="1" x14ac:dyDescent="0.2">
      <c r="A5" s="11" t="s">
        <v>5</v>
      </c>
      <c r="B5" s="90" t="str">
        <f>IF('1. Förderjahr'!B5:I5="","",'1. Förderjahr'!B5:I5)</f>
        <v/>
      </c>
      <c r="C5" s="90"/>
      <c r="D5" s="90"/>
      <c r="E5" s="90"/>
      <c r="F5" s="90"/>
      <c r="G5" s="90"/>
      <c r="H5" s="90"/>
      <c r="I5" s="90"/>
    </row>
    <row r="6" spans="1:31" s="10" customFormat="1" ht="15.95" customHeight="1" x14ac:dyDescent="0.2">
      <c r="A6" s="11" t="s">
        <v>7</v>
      </c>
      <c r="B6" s="91" t="str">
        <f>IF('1. Förderjahr'!B6:I6="","",'1. Förderjahr'!B6:I6)</f>
        <v/>
      </c>
      <c r="C6" s="91"/>
      <c r="D6" s="91"/>
      <c r="E6" s="91"/>
      <c r="F6" s="91"/>
      <c r="G6" s="91"/>
      <c r="H6" s="91"/>
      <c r="I6" s="91"/>
      <c r="N6" s="30" t="s">
        <v>6</v>
      </c>
      <c r="O6" s="40" t="str">
        <f>IF('1. Förderjahr'!O6="","",'1. Förderjahr'!O6)</f>
        <v/>
      </c>
    </row>
    <row r="7" spans="1:31" s="12" customFormat="1" ht="4.7" customHeight="1" x14ac:dyDescent="0.2">
      <c r="B7" s="13"/>
      <c r="E7" s="14"/>
    </row>
    <row r="8" spans="1:31" s="12" customFormat="1" ht="12.2" customHeight="1" x14ac:dyDescent="0.2">
      <c r="B8" s="13"/>
      <c r="E8" s="14"/>
    </row>
    <row r="9" spans="1:31" s="19" customFormat="1" ht="14.25" customHeight="1" x14ac:dyDescent="0.2">
      <c r="A9" s="15" t="s">
        <v>46</v>
      </c>
      <c r="B9" s="16"/>
      <c r="C9" s="17"/>
      <c r="D9" s="17"/>
      <c r="E9" s="18"/>
    </row>
    <row r="10" spans="1:31" s="19" customFormat="1" ht="12" x14ac:dyDescent="0.2">
      <c r="A10" s="15" t="s">
        <v>2</v>
      </c>
      <c r="B10" s="20"/>
      <c r="C10" s="20"/>
      <c r="D10" s="20"/>
      <c r="E10" s="20"/>
    </row>
    <row r="11" spans="1:31" s="19" customFormat="1" ht="12" x14ac:dyDescent="0.2">
      <c r="A11" s="99" t="s">
        <v>38</v>
      </c>
      <c r="B11" s="20"/>
      <c r="C11" s="20"/>
      <c r="D11" s="20"/>
      <c r="E11" s="20"/>
    </row>
    <row r="12" spans="1:31" s="19" customFormat="1" ht="12" x14ac:dyDescent="0.2">
      <c r="A12" s="26" t="s">
        <v>42</v>
      </c>
      <c r="B12" s="20"/>
      <c r="C12" s="20"/>
      <c r="D12" s="20"/>
      <c r="E12" s="20"/>
    </row>
    <row r="13" spans="1:31" s="19" customFormat="1" ht="12" x14ac:dyDescent="0.2">
      <c r="A13" s="26"/>
      <c r="B13" s="20"/>
      <c r="C13" s="20"/>
      <c r="D13" s="20"/>
      <c r="E13" s="20"/>
    </row>
    <row r="14" spans="1:31" s="21" customFormat="1" ht="26.45" customHeight="1" x14ac:dyDescent="0.2">
      <c r="A14" s="120" t="s">
        <v>29</v>
      </c>
      <c r="B14" s="131" t="s">
        <v>39</v>
      </c>
      <c r="C14" s="131" t="s">
        <v>40</v>
      </c>
      <c r="D14" s="131" t="s">
        <v>41</v>
      </c>
      <c r="E14" s="120" t="s">
        <v>4</v>
      </c>
      <c r="F14" s="122" t="s">
        <v>28</v>
      </c>
      <c r="G14" s="123"/>
      <c r="H14" s="122" t="s">
        <v>28</v>
      </c>
      <c r="I14" s="123"/>
      <c r="J14" s="122" t="s">
        <v>28</v>
      </c>
      <c r="K14" s="123"/>
      <c r="L14" s="122" t="s">
        <v>28</v>
      </c>
      <c r="M14" s="123"/>
      <c r="N14" s="122" t="s">
        <v>28</v>
      </c>
      <c r="O14" s="123"/>
      <c r="P14" s="122" t="s">
        <v>28</v>
      </c>
      <c r="Q14" s="123"/>
      <c r="R14" s="122" t="s">
        <v>28</v>
      </c>
      <c r="S14" s="123"/>
      <c r="T14" s="122" t="s">
        <v>28</v>
      </c>
      <c r="U14" s="123"/>
      <c r="V14" s="122" t="s">
        <v>28</v>
      </c>
      <c r="W14" s="123"/>
      <c r="X14" s="122" t="s">
        <v>28</v>
      </c>
      <c r="Y14" s="123"/>
      <c r="Z14" s="122" t="s">
        <v>28</v>
      </c>
      <c r="AA14" s="123"/>
      <c r="AB14" s="122" t="s">
        <v>28</v>
      </c>
      <c r="AC14" s="123"/>
      <c r="AD14" s="126" t="s">
        <v>30</v>
      </c>
      <c r="AE14" s="124" t="s">
        <v>3</v>
      </c>
    </row>
    <row r="15" spans="1:31" s="21" customFormat="1" ht="9" customHeight="1" x14ac:dyDescent="0.2">
      <c r="A15" s="121"/>
      <c r="B15" s="141"/>
      <c r="C15" s="141"/>
      <c r="D15" s="141"/>
      <c r="E15" s="121"/>
      <c r="F15" s="29" t="s">
        <v>43</v>
      </c>
      <c r="G15" s="28" t="s">
        <v>9</v>
      </c>
      <c r="H15" s="29" t="s">
        <v>43</v>
      </c>
      <c r="I15" s="28" t="s">
        <v>9</v>
      </c>
      <c r="J15" s="29" t="s">
        <v>43</v>
      </c>
      <c r="K15" s="28" t="s">
        <v>9</v>
      </c>
      <c r="L15" s="29" t="s">
        <v>43</v>
      </c>
      <c r="M15" s="28" t="s">
        <v>9</v>
      </c>
      <c r="N15" s="29" t="s">
        <v>43</v>
      </c>
      <c r="O15" s="28" t="s">
        <v>9</v>
      </c>
      <c r="P15" s="29" t="s">
        <v>43</v>
      </c>
      <c r="Q15" s="28" t="s">
        <v>9</v>
      </c>
      <c r="R15" s="29" t="s">
        <v>43</v>
      </c>
      <c r="S15" s="28" t="s">
        <v>9</v>
      </c>
      <c r="T15" s="29" t="s">
        <v>43</v>
      </c>
      <c r="U15" s="28" t="s">
        <v>9</v>
      </c>
      <c r="V15" s="29" t="s">
        <v>43</v>
      </c>
      <c r="W15" s="28" t="s">
        <v>9</v>
      </c>
      <c r="X15" s="29" t="s">
        <v>43</v>
      </c>
      <c r="Y15" s="28" t="s">
        <v>9</v>
      </c>
      <c r="Z15" s="29" t="s">
        <v>35</v>
      </c>
      <c r="AA15" s="28" t="s">
        <v>9</v>
      </c>
      <c r="AB15" s="29" t="s">
        <v>35</v>
      </c>
      <c r="AC15" s="28" t="s">
        <v>9</v>
      </c>
      <c r="AD15" s="127"/>
      <c r="AE15" s="125"/>
    </row>
    <row r="16" spans="1:31" s="22" customFormat="1" x14ac:dyDescent="0.2">
      <c r="A16" s="25"/>
      <c r="B16" s="132" t="s">
        <v>10</v>
      </c>
      <c r="C16" s="133"/>
      <c r="D16" s="134"/>
      <c r="E16" s="74"/>
      <c r="F16" s="80"/>
      <c r="G16" s="74">
        <f>SUBTOTAL(9,G17:G53)</f>
        <v>0</v>
      </c>
      <c r="H16" s="80"/>
      <c r="I16" s="74">
        <f>SUBTOTAL(9,I17:I53)</f>
        <v>0</v>
      </c>
      <c r="J16" s="80"/>
      <c r="K16" s="74">
        <f>SUBTOTAL(9,K17:K53)</f>
        <v>0</v>
      </c>
      <c r="L16" s="80"/>
      <c r="M16" s="74">
        <f>SUBTOTAL(9,M17:M53)</f>
        <v>0</v>
      </c>
      <c r="N16" s="80"/>
      <c r="O16" s="74">
        <f>SUBTOTAL(9,O17:O53)</f>
        <v>0</v>
      </c>
      <c r="P16" s="80"/>
      <c r="Q16" s="74">
        <f>SUBTOTAL(9,Q17:Q53)</f>
        <v>0</v>
      </c>
      <c r="R16" s="80"/>
      <c r="S16" s="74">
        <f>SUBTOTAL(9,S17:S53)</f>
        <v>0</v>
      </c>
      <c r="T16" s="80"/>
      <c r="U16" s="74">
        <f>SUBTOTAL(9,U17:U53)</f>
        <v>0</v>
      </c>
      <c r="V16" s="80"/>
      <c r="W16" s="74">
        <f>SUBTOTAL(9,W17:W53)</f>
        <v>0</v>
      </c>
      <c r="X16" s="80"/>
      <c r="Y16" s="74">
        <f>SUBTOTAL(9,Y17:Y53)</f>
        <v>0</v>
      </c>
      <c r="Z16" s="80"/>
      <c r="AA16" s="74">
        <f>SUBTOTAL(9,AA17:AA53)</f>
        <v>0</v>
      </c>
      <c r="AB16" s="80"/>
      <c r="AC16" s="74">
        <f>SUBTOTAL(9,AC17:AC53)</f>
        <v>0</v>
      </c>
      <c r="AD16" s="61">
        <f>SUBTOTAL(9,AD17:AD53)</f>
        <v>0</v>
      </c>
      <c r="AE16" s="60">
        <f>SUBTOTAL(9,AE17:AE53)</f>
        <v>0</v>
      </c>
    </row>
    <row r="17" spans="1:32" s="22" customFormat="1" x14ac:dyDescent="0.2">
      <c r="A17" s="27" t="str">
        <f>'1. Förderjahr'!A15</f>
        <v>Projektsteuerung</v>
      </c>
      <c r="B17" s="138" t="str">
        <f>IF('1. Förderjahr'!B15:D15="","",'1. Förderjahr'!B15:D15)</f>
        <v/>
      </c>
      <c r="C17" s="139"/>
      <c r="D17" s="140"/>
      <c r="E17" s="81" t="str">
        <f>IF('1. Förderjahr'!E15="","",'1. Förderjahr'!E15)</f>
        <v/>
      </c>
      <c r="F17" s="82"/>
      <c r="G17" s="75" t="str">
        <f>IF($B$17="","",IF(F17="",0,F17*$E17))</f>
        <v/>
      </c>
      <c r="H17" s="82"/>
      <c r="I17" s="75" t="str">
        <f>IF($B$17="","",IF(H17="",0,H17*$E17))</f>
        <v/>
      </c>
      <c r="J17" s="82"/>
      <c r="K17" s="75" t="str">
        <f>IF($B$17="","",IF(J17="",0,J17*$E17))</f>
        <v/>
      </c>
      <c r="L17" s="82"/>
      <c r="M17" s="75" t="str">
        <f>IF($B$17="","",IF(L17="",0,L17*$E17))</f>
        <v/>
      </c>
      <c r="N17" s="82"/>
      <c r="O17" s="75" t="str">
        <f>IF($B$17="","",IF(N17="",0,N17*$E17))</f>
        <v/>
      </c>
      <c r="P17" s="82"/>
      <c r="Q17" s="75" t="str">
        <f>IF($B$17="","",IF(P17="",0,P17*$E17))</f>
        <v/>
      </c>
      <c r="R17" s="82"/>
      <c r="S17" s="75" t="str">
        <f>IF($B$17="","",IF(R17="",0,R17*$E17))</f>
        <v/>
      </c>
      <c r="T17" s="82"/>
      <c r="U17" s="75" t="str">
        <f>IF($B$17="","",IF(T17="",0,T17*$E17))</f>
        <v/>
      </c>
      <c r="V17" s="82"/>
      <c r="W17" s="75" t="str">
        <f>IF($B$17="","",IF(V17="",0,V17*$E17))</f>
        <v/>
      </c>
      <c r="X17" s="82"/>
      <c r="Y17" s="75" t="str">
        <f>IF($B$17="","",IF(X17="",0,X17*$E17))</f>
        <v/>
      </c>
      <c r="Z17" s="82"/>
      <c r="AA17" s="75" t="str">
        <f>IF($B$17="","",IF(Z17="",0,Z17*$E17))</f>
        <v/>
      </c>
      <c r="AB17" s="82"/>
      <c r="AC17" s="75" t="str">
        <f>IF($B$17="","",IF(AB17="",0,AB17*$E17))</f>
        <v/>
      </c>
      <c r="AD17" s="63" t="s">
        <v>27</v>
      </c>
      <c r="AE17" s="62" t="str">
        <f>IF(E17="","",(G17+I17+K17+M17+O17+Q17+S17+U17+W17+Y17+AA17+AC17))</f>
        <v/>
      </c>
      <c r="AF17" s="54"/>
    </row>
    <row r="18" spans="1:32" s="22" customFormat="1" ht="24" customHeight="1" x14ac:dyDescent="0.2">
      <c r="A18" s="27" t="str">
        <f>'1. Förderjahr'!A16</f>
        <v>Öffentlichkeitsarbeit
Evaluation</v>
      </c>
      <c r="B18" s="138" t="str">
        <f>IF('1. Förderjahr'!B16:D16="","",'1. Förderjahr'!B16:D16)</f>
        <v/>
      </c>
      <c r="C18" s="139"/>
      <c r="D18" s="140"/>
      <c r="E18" s="81" t="str">
        <f>IF('1. Förderjahr'!E16="","",'1. Förderjahr'!E16)</f>
        <v/>
      </c>
      <c r="F18" s="82"/>
      <c r="G18" s="75" t="str">
        <f>IF($B$17="","",IF(F18="",0,F18*$E18))</f>
        <v/>
      </c>
      <c r="H18" s="82"/>
      <c r="I18" s="75" t="str">
        <f>IF($B$17="","",IF(H18="",0,H18*$E18))</f>
        <v/>
      </c>
      <c r="J18" s="82"/>
      <c r="K18" s="75" t="str">
        <f>IF($B$17="","",IF(J18="",0,J18*$E18))</f>
        <v/>
      </c>
      <c r="L18" s="82"/>
      <c r="M18" s="75" t="str">
        <f>IF($B$17="","",IF(L18="",0,L18*$E18))</f>
        <v/>
      </c>
      <c r="N18" s="82"/>
      <c r="O18" s="75" t="str">
        <f>IF($B$17="","",IF(N18="",0,N18*$E18))</f>
        <v/>
      </c>
      <c r="P18" s="82"/>
      <c r="Q18" s="75" t="str">
        <f>IF($B$17="","",IF(P18="",0,P18*$E18))</f>
        <v/>
      </c>
      <c r="R18" s="82"/>
      <c r="S18" s="75" t="str">
        <f>IF($B$17="","",IF(R18="",0,R18*$E18))</f>
        <v/>
      </c>
      <c r="T18" s="82"/>
      <c r="U18" s="75" t="str">
        <f>IF($B$17="","",IF(T18="",0,T18*$E18))</f>
        <v/>
      </c>
      <c r="V18" s="82"/>
      <c r="W18" s="75" t="str">
        <f>IF($B$17="","",IF(V18="",0,V18*$E18))</f>
        <v/>
      </c>
      <c r="X18" s="82"/>
      <c r="Y18" s="75" t="str">
        <f>IF($B$17="","",IF(X18="",0,X18*$E18))</f>
        <v/>
      </c>
      <c r="Z18" s="82"/>
      <c r="AA18" s="75" t="str">
        <f>IF($B$17="","",IF(Z18="",0,Z18*$E18))</f>
        <v/>
      </c>
      <c r="AB18" s="82"/>
      <c r="AC18" s="75" t="str">
        <f>IF($B$17="","",IF(AB18="",0,AB18*$E18))</f>
        <v/>
      </c>
      <c r="AD18" s="63" t="s">
        <v>27</v>
      </c>
      <c r="AE18" s="62" t="str">
        <f>IF(E18="","",(G18+I18+K18+M18+O18+Q18+S18+U18+W18+Y18+AA18+AC18))</f>
        <v/>
      </c>
      <c r="AF18" s="54"/>
    </row>
    <row r="19" spans="1:32" s="22" customFormat="1" ht="12" x14ac:dyDescent="0.2">
      <c r="A19" s="114" t="str">
        <f>IF('1. Förderjahr'!A17="","",'1. Förderjahr'!A17)</f>
        <v/>
      </c>
      <c r="B19" s="118" t="str">
        <f>IF('1. Förderjahr'!B17="","",'1. Förderjahr'!B17)</f>
        <v/>
      </c>
      <c r="C19" s="118" t="str">
        <f>IF('1. Förderjahr'!C17="","",'1. Förderjahr'!C17)</f>
        <v/>
      </c>
      <c r="D19" s="118" t="str">
        <f>IF('1. Förderjahr'!D17="","",'1. Förderjahr'!D17)</f>
        <v/>
      </c>
      <c r="E19" s="81" t="str">
        <f>IF('1. Förderjahr'!E17="","",'1. Förderjahr'!E17)</f>
        <v/>
      </c>
      <c r="F19" s="83"/>
      <c r="G19" s="75" t="str">
        <f>IF(AND($B19="",$C19="",$D19=""),"",IF(F19="",0,F19*$E19))</f>
        <v/>
      </c>
      <c r="H19" s="83"/>
      <c r="I19" s="75" t="str">
        <f>IF(AND($B19="",$C19="",$D19=""),"",IF(H19="",0,H19*$E19))</f>
        <v/>
      </c>
      <c r="J19" s="83"/>
      <c r="K19" s="75" t="str">
        <f>IF(AND($B19="",$C19="",$D19=""),"",IF(J19="",0,J19*$E19))</f>
        <v/>
      </c>
      <c r="L19" s="83"/>
      <c r="M19" s="75" t="str">
        <f>IF(AND($B19="",$C19="",$D19=""),"",IF(L19="",0,L19*$E19))</f>
        <v/>
      </c>
      <c r="N19" s="83"/>
      <c r="O19" s="75" t="str">
        <f>IF(AND($B19="",$C19="",$D19=""),"",IF(N19="",0,N19*$E19))</f>
        <v/>
      </c>
      <c r="P19" s="83"/>
      <c r="Q19" s="75" t="str">
        <f>IF(AND($B19="",$C19="",$D19=""),"",IF(P19="",0,P19*$E19))</f>
        <v/>
      </c>
      <c r="R19" s="83"/>
      <c r="S19" s="75" t="str">
        <f>IF(AND($B19="",$C19="",$D19=""),"",IF(R19="",0,R19*$E19))</f>
        <v/>
      </c>
      <c r="T19" s="83"/>
      <c r="U19" s="75" t="str">
        <f>IF(AND($B19="",$C19="",$D19=""),"",IF(T19="",0,T19*$E19))</f>
        <v/>
      </c>
      <c r="V19" s="83"/>
      <c r="W19" s="75" t="str">
        <f>IF(AND($B19="",$C19="",$D19=""),"",IF(V19="",0,V19*$E19))</f>
        <v/>
      </c>
      <c r="X19" s="83"/>
      <c r="Y19" s="75" t="str">
        <f>IF(AND($B19="",$C19="",$D19=""),"",IF(X19="",0,X19*$E19))</f>
        <v/>
      </c>
      <c r="Z19" s="83"/>
      <c r="AA19" s="75" t="str">
        <f>IF(AND($B19="",$C19="",$D19=""),"",IF(Z19="",0,Z19*$E19))</f>
        <v/>
      </c>
      <c r="AB19" s="83"/>
      <c r="AC19" s="75" t="str">
        <f>IF(AND($B19="",$C19="",$D19=""),"",IF(AB19="",0,AB19*$E19))</f>
        <v/>
      </c>
      <c r="AD19" s="63" t="str">
        <f>IF(OR(C19="",C19=0),"",(F19+H19+J19+L19+N19+P19+R19+T19+V19+X19+Z19+AB19))</f>
        <v/>
      </c>
      <c r="AE19" s="62" t="str">
        <f>IF(E19="","",(G19+I19+K19+M19+O19+Q19+S19+U19+W19+Y19+AA19+AC19))</f>
        <v/>
      </c>
    </row>
    <row r="20" spans="1:32" s="22" customFormat="1" ht="12" x14ac:dyDescent="0.2">
      <c r="A20" s="114" t="str">
        <f>IF('1. Förderjahr'!A18="","",'1. Förderjahr'!A18)</f>
        <v/>
      </c>
      <c r="B20" s="118" t="str">
        <f>IF('1. Förderjahr'!B18="","",'1. Förderjahr'!B18)</f>
        <v/>
      </c>
      <c r="C20" s="118" t="str">
        <f>IF('1. Förderjahr'!C18="","",'1. Förderjahr'!C18)</f>
        <v/>
      </c>
      <c r="D20" s="118" t="str">
        <f>IF('1. Förderjahr'!D18="","",'1. Förderjahr'!D18)</f>
        <v/>
      </c>
      <c r="E20" s="81" t="str">
        <f>IF('1. Förderjahr'!E18="","",'1. Förderjahr'!E18)</f>
        <v/>
      </c>
      <c r="F20" s="83"/>
      <c r="G20" s="75" t="str">
        <f t="shared" ref="G20:G53" si="0">IF(AND($B20="",$C20="",$D20=""),"",IF(F20="",0,F20*$E20))</f>
        <v/>
      </c>
      <c r="H20" s="83"/>
      <c r="I20" s="75" t="str">
        <f t="shared" ref="I20:I53" si="1">IF(AND($B20="",$C20="",$D20=""),"",IF(H20="",0,H20*$E20))</f>
        <v/>
      </c>
      <c r="J20" s="83"/>
      <c r="K20" s="75" t="str">
        <f t="shared" ref="K20:K53" si="2">IF(AND($B20="",$C20="",$D20=""),"",IF(J20="",0,J20*$E20))</f>
        <v/>
      </c>
      <c r="L20" s="83"/>
      <c r="M20" s="75" t="str">
        <f t="shared" ref="M20:M53" si="3">IF(AND($B20="",$C20="",$D20=""),"",IF(L20="",0,L20*$E20))</f>
        <v/>
      </c>
      <c r="N20" s="83"/>
      <c r="O20" s="75" t="str">
        <f t="shared" ref="O20:O53" si="4">IF(AND($B20="",$C20="",$D20=""),"",IF(N20="",0,N20*$E20))</f>
        <v/>
      </c>
      <c r="P20" s="83"/>
      <c r="Q20" s="75" t="str">
        <f t="shared" ref="Q20:Q53" si="5">IF(AND($B20="",$C20="",$D20=""),"",IF(P20="",0,P20*$E20))</f>
        <v/>
      </c>
      <c r="R20" s="83"/>
      <c r="S20" s="75" t="str">
        <f t="shared" ref="S20:S53" si="6">IF(AND($B20="",$C20="",$D20=""),"",IF(R20="",0,R20*$E20))</f>
        <v/>
      </c>
      <c r="T20" s="83"/>
      <c r="U20" s="75" t="str">
        <f t="shared" ref="U20:U53" si="7">IF(AND($B20="",$C20="",$D20=""),"",IF(T20="",0,T20*$E20))</f>
        <v/>
      </c>
      <c r="V20" s="83"/>
      <c r="W20" s="75" t="str">
        <f t="shared" ref="W20:W53" si="8">IF(AND($B20="",$C20="",$D20=""),"",IF(V20="",0,V20*$E20))</f>
        <v/>
      </c>
      <c r="X20" s="83"/>
      <c r="Y20" s="75" t="str">
        <f t="shared" ref="Y20:Y53" si="9">IF(AND($B20="",$C20="",$D20=""),"",IF(X20="",0,X20*$E20))</f>
        <v/>
      </c>
      <c r="Z20" s="83"/>
      <c r="AA20" s="75" t="str">
        <f t="shared" ref="AA20:AA53" si="10">IF(AND($B20="",$C20="",$D20=""),"",IF(Z20="",0,Z20*$E20))</f>
        <v/>
      </c>
      <c r="AB20" s="83"/>
      <c r="AC20" s="75" t="str">
        <f t="shared" ref="AC20:AC53" si="11">IF(AND($B20="",$C20="",$D20=""),"",IF(AB20="",0,AB20*$E20))</f>
        <v/>
      </c>
      <c r="AD20" s="63" t="str">
        <f t="shared" ref="AD20:AD53" si="12">IF(OR(C20="",C20=0),"",(F20+H20+J20+L20+N20+P20+R20+T20+V20+X20+Z20+AB20))</f>
        <v/>
      </c>
      <c r="AE20" s="62" t="str">
        <f t="shared" ref="AE20:AE53" si="13">IF(E20="","",(G20+I20+K20+M20+O20+Q20+S20+U20+W20+Y20+AA20+AC20))</f>
        <v/>
      </c>
    </row>
    <row r="21" spans="1:32" s="22" customFormat="1" ht="12" x14ac:dyDescent="0.2">
      <c r="A21" s="114" t="str">
        <f>IF('1. Förderjahr'!A19="","",'1. Förderjahr'!A19)</f>
        <v/>
      </c>
      <c r="B21" s="118" t="str">
        <f>IF('1. Förderjahr'!B19="","",'1. Förderjahr'!B19)</f>
        <v/>
      </c>
      <c r="C21" s="118" t="str">
        <f>IF('1. Förderjahr'!C19="","",'1. Förderjahr'!C19)</f>
        <v/>
      </c>
      <c r="D21" s="118" t="str">
        <f>IF('1. Förderjahr'!D19="","",'1. Förderjahr'!D19)</f>
        <v/>
      </c>
      <c r="E21" s="81" t="str">
        <f>IF('1. Förderjahr'!E19="","",'1. Förderjahr'!E19)</f>
        <v/>
      </c>
      <c r="F21" s="83"/>
      <c r="G21" s="75" t="str">
        <f t="shared" si="0"/>
        <v/>
      </c>
      <c r="H21" s="83"/>
      <c r="I21" s="75" t="str">
        <f t="shared" si="1"/>
        <v/>
      </c>
      <c r="J21" s="83"/>
      <c r="K21" s="75" t="str">
        <f t="shared" si="2"/>
        <v/>
      </c>
      <c r="L21" s="83"/>
      <c r="M21" s="75" t="str">
        <f t="shared" si="3"/>
        <v/>
      </c>
      <c r="N21" s="83"/>
      <c r="O21" s="75" t="str">
        <f t="shared" si="4"/>
        <v/>
      </c>
      <c r="P21" s="83"/>
      <c r="Q21" s="75" t="str">
        <f t="shared" si="5"/>
        <v/>
      </c>
      <c r="R21" s="83"/>
      <c r="S21" s="75" t="str">
        <f t="shared" si="6"/>
        <v/>
      </c>
      <c r="T21" s="83"/>
      <c r="U21" s="75" t="str">
        <f t="shared" si="7"/>
        <v/>
      </c>
      <c r="V21" s="83"/>
      <c r="W21" s="75" t="str">
        <f t="shared" si="8"/>
        <v/>
      </c>
      <c r="X21" s="83"/>
      <c r="Y21" s="75" t="str">
        <f t="shared" si="9"/>
        <v/>
      </c>
      <c r="Z21" s="83"/>
      <c r="AA21" s="75" t="str">
        <f t="shared" si="10"/>
        <v/>
      </c>
      <c r="AB21" s="83"/>
      <c r="AC21" s="75" t="str">
        <f t="shared" si="11"/>
        <v/>
      </c>
      <c r="AD21" s="63" t="str">
        <f t="shared" si="12"/>
        <v/>
      </c>
      <c r="AE21" s="62" t="str">
        <f t="shared" si="13"/>
        <v/>
      </c>
    </row>
    <row r="22" spans="1:32" s="22" customFormat="1" ht="12" x14ac:dyDescent="0.2">
      <c r="A22" s="114" t="str">
        <f>IF('1. Förderjahr'!A20="","",'1. Förderjahr'!A20)</f>
        <v/>
      </c>
      <c r="B22" s="118" t="str">
        <f>IF('1. Förderjahr'!B20="","",'1. Förderjahr'!B20)</f>
        <v/>
      </c>
      <c r="C22" s="118" t="str">
        <f>IF('1. Förderjahr'!C20="","",'1. Förderjahr'!C20)</f>
        <v/>
      </c>
      <c r="D22" s="118" t="str">
        <f>IF('1. Förderjahr'!D20="","",'1. Förderjahr'!D20)</f>
        <v/>
      </c>
      <c r="E22" s="81" t="str">
        <f>IF('1. Förderjahr'!E20="","",'1. Förderjahr'!E20)</f>
        <v/>
      </c>
      <c r="F22" s="83"/>
      <c r="G22" s="75" t="str">
        <f t="shared" si="0"/>
        <v/>
      </c>
      <c r="H22" s="83"/>
      <c r="I22" s="75" t="str">
        <f t="shared" si="1"/>
        <v/>
      </c>
      <c r="J22" s="83"/>
      <c r="K22" s="75" t="str">
        <f t="shared" si="2"/>
        <v/>
      </c>
      <c r="L22" s="83"/>
      <c r="M22" s="75" t="str">
        <f t="shared" si="3"/>
        <v/>
      </c>
      <c r="N22" s="83"/>
      <c r="O22" s="75" t="str">
        <f t="shared" si="4"/>
        <v/>
      </c>
      <c r="P22" s="83"/>
      <c r="Q22" s="75" t="str">
        <f t="shared" si="5"/>
        <v/>
      </c>
      <c r="R22" s="83"/>
      <c r="S22" s="75" t="str">
        <f t="shared" si="6"/>
        <v/>
      </c>
      <c r="T22" s="83"/>
      <c r="U22" s="75" t="str">
        <f t="shared" si="7"/>
        <v/>
      </c>
      <c r="V22" s="83"/>
      <c r="W22" s="75" t="str">
        <f t="shared" si="8"/>
        <v/>
      </c>
      <c r="X22" s="83"/>
      <c r="Y22" s="75" t="str">
        <f t="shared" si="9"/>
        <v/>
      </c>
      <c r="Z22" s="83"/>
      <c r="AA22" s="75" t="str">
        <f t="shared" si="10"/>
        <v/>
      </c>
      <c r="AB22" s="83"/>
      <c r="AC22" s="75" t="str">
        <f t="shared" si="11"/>
        <v/>
      </c>
      <c r="AD22" s="63" t="str">
        <f t="shared" si="12"/>
        <v/>
      </c>
      <c r="AE22" s="62" t="str">
        <f t="shared" si="13"/>
        <v/>
      </c>
    </row>
    <row r="23" spans="1:32" s="22" customFormat="1" ht="12" x14ac:dyDescent="0.2">
      <c r="A23" s="114" t="str">
        <f>IF('1. Förderjahr'!A21="","",'1. Förderjahr'!A21)</f>
        <v/>
      </c>
      <c r="B23" s="118" t="str">
        <f>IF('1. Förderjahr'!B21="","",'1. Förderjahr'!B21)</f>
        <v/>
      </c>
      <c r="C23" s="118" t="str">
        <f>IF('1. Förderjahr'!C21="","",'1. Förderjahr'!C21)</f>
        <v/>
      </c>
      <c r="D23" s="118" t="str">
        <f>IF('1. Förderjahr'!D21="","",'1. Förderjahr'!D21)</f>
        <v/>
      </c>
      <c r="E23" s="81" t="str">
        <f>IF('1. Förderjahr'!E21="","",'1. Förderjahr'!E21)</f>
        <v/>
      </c>
      <c r="F23" s="83"/>
      <c r="G23" s="75" t="str">
        <f t="shared" si="0"/>
        <v/>
      </c>
      <c r="H23" s="83"/>
      <c r="I23" s="75" t="str">
        <f t="shared" si="1"/>
        <v/>
      </c>
      <c r="J23" s="83"/>
      <c r="K23" s="75" t="str">
        <f t="shared" si="2"/>
        <v/>
      </c>
      <c r="L23" s="83"/>
      <c r="M23" s="75" t="str">
        <f t="shared" si="3"/>
        <v/>
      </c>
      <c r="N23" s="83"/>
      <c r="O23" s="75" t="str">
        <f t="shared" si="4"/>
        <v/>
      </c>
      <c r="P23" s="83"/>
      <c r="Q23" s="75" t="str">
        <f t="shared" si="5"/>
        <v/>
      </c>
      <c r="R23" s="83"/>
      <c r="S23" s="75" t="str">
        <f t="shared" si="6"/>
        <v/>
      </c>
      <c r="T23" s="83"/>
      <c r="U23" s="75" t="str">
        <f t="shared" si="7"/>
        <v/>
      </c>
      <c r="V23" s="83"/>
      <c r="W23" s="75" t="str">
        <f t="shared" si="8"/>
        <v/>
      </c>
      <c r="X23" s="83"/>
      <c r="Y23" s="75" t="str">
        <f t="shared" si="9"/>
        <v/>
      </c>
      <c r="Z23" s="83"/>
      <c r="AA23" s="75" t="str">
        <f t="shared" si="10"/>
        <v/>
      </c>
      <c r="AB23" s="83"/>
      <c r="AC23" s="75" t="str">
        <f t="shared" si="11"/>
        <v/>
      </c>
      <c r="AD23" s="63" t="str">
        <f t="shared" si="12"/>
        <v/>
      </c>
      <c r="AE23" s="62" t="str">
        <f t="shared" si="13"/>
        <v/>
      </c>
    </row>
    <row r="24" spans="1:32" s="22" customFormat="1" ht="12" x14ac:dyDescent="0.2">
      <c r="A24" s="114" t="str">
        <f>IF('1. Förderjahr'!A22="","",'1. Förderjahr'!A22)</f>
        <v/>
      </c>
      <c r="B24" s="118" t="str">
        <f>IF('1. Förderjahr'!B22="","",'1. Förderjahr'!B22)</f>
        <v/>
      </c>
      <c r="C24" s="118" t="str">
        <f>IF('1. Förderjahr'!C22="","",'1. Förderjahr'!C22)</f>
        <v/>
      </c>
      <c r="D24" s="118" t="str">
        <f>IF('1. Förderjahr'!D22="","",'1. Förderjahr'!D22)</f>
        <v/>
      </c>
      <c r="E24" s="81" t="str">
        <f>IF('1. Förderjahr'!E22="","",'1. Förderjahr'!E22)</f>
        <v/>
      </c>
      <c r="F24" s="83"/>
      <c r="G24" s="75" t="str">
        <f t="shared" si="0"/>
        <v/>
      </c>
      <c r="H24" s="83"/>
      <c r="I24" s="75" t="str">
        <f t="shared" si="1"/>
        <v/>
      </c>
      <c r="J24" s="83"/>
      <c r="K24" s="75" t="str">
        <f t="shared" si="2"/>
        <v/>
      </c>
      <c r="L24" s="83"/>
      <c r="M24" s="75" t="str">
        <f t="shared" si="3"/>
        <v/>
      </c>
      <c r="N24" s="83"/>
      <c r="O24" s="75" t="str">
        <f t="shared" si="4"/>
        <v/>
      </c>
      <c r="P24" s="83"/>
      <c r="Q24" s="75" t="str">
        <f t="shared" si="5"/>
        <v/>
      </c>
      <c r="R24" s="83"/>
      <c r="S24" s="75" t="str">
        <f t="shared" si="6"/>
        <v/>
      </c>
      <c r="T24" s="83"/>
      <c r="U24" s="75" t="str">
        <f t="shared" si="7"/>
        <v/>
      </c>
      <c r="V24" s="83"/>
      <c r="W24" s="75" t="str">
        <f t="shared" si="8"/>
        <v/>
      </c>
      <c r="X24" s="83"/>
      <c r="Y24" s="75" t="str">
        <f t="shared" si="9"/>
        <v/>
      </c>
      <c r="Z24" s="83"/>
      <c r="AA24" s="75" t="str">
        <f t="shared" si="10"/>
        <v/>
      </c>
      <c r="AB24" s="83"/>
      <c r="AC24" s="75" t="str">
        <f t="shared" si="11"/>
        <v/>
      </c>
      <c r="AD24" s="63" t="str">
        <f t="shared" si="12"/>
        <v/>
      </c>
      <c r="AE24" s="62" t="str">
        <f t="shared" si="13"/>
        <v/>
      </c>
    </row>
    <row r="25" spans="1:32" s="22" customFormat="1" ht="12" x14ac:dyDescent="0.2">
      <c r="A25" s="114" t="str">
        <f>IF('1. Förderjahr'!A23="","",'1. Förderjahr'!A23)</f>
        <v/>
      </c>
      <c r="B25" s="118" t="str">
        <f>IF('1. Förderjahr'!B23="","",'1. Förderjahr'!B23)</f>
        <v/>
      </c>
      <c r="C25" s="118" t="str">
        <f>IF('1. Förderjahr'!C23="","",'1. Förderjahr'!C23)</f>
        <v/>
      </c>
      <c r="D25" s="118" t="str">
        <f>IF('1. Förderjahr'!D23="","",'1. Förderjahr'!D23)</f>
        <v/>
      </c>
      <c r="E25" s="81" t="str">
        <f>IF('1. Förderjahr'!E23="","",'1. Förderjahr'!E23)</f>
        <v/>
      </c>
      <c r="F25" s="83"/>
      <c r="G25" s="75" t="str">
        <f t="shared" si="0"/>
        <v/>
      </c>
      <c r="H25" s="83"/>
      <c r="I25" s="75" t="str">
        <f t="shared" si="1"/>
        <v/>
      </c>
      <c r="J25" s="83"/>
      <c r="K25" s="75" t="str">
        <f t="shared" si="2"/>
        <v/>
      </c>
      <c r="L25" s="83"/>
      <c r="M25" s="75" t="str">
        <f t="shared" si="3"/>
        <v/>
      </c>
      <c r="N25" s="83"/>
      <c r="O25" s="75" t="str">
        <f t="shared" si="4"/>
        <v/>
      </c>
      <c r="P25" s="83"/>
      <c r="Q25" s="75" t="str">
        <f t="shared" si="5"/>
        <v/>
      </c>
      <c r="R25" s="83"/>
      <c r="S25" s="75" t="str">
        <f t="shared" si="6"/>
        <v/>
      </c>
      <c r="T25" s="83"/>
      <c r="U25" s="75" t="str">
        <f t="shared" si="7"/>
        <v/>
      </c>
      <c r="V25" s="83"/>
      <c r="W25" s="75" t="str">
        <f t="shared" si="8"/>
        <v/>
      </c>
      <c r="X25" s="83"/>
      <c r="Y25" s="75" t="str">
        <f t="shared" si="9"/>
        <v/>
      </c>
      <c r="Z25" s="83"/>
      <c r="AA25" s="75" t="str">
        <f t="shared" si="10"/>
        <v/>
      </c>
      <c r="AB25" s="83"/>
      <c r="AC25" s="75" t="str">
        <f t="shared" si="11"/>
        <v/>
      </c>
      <c r="AD25" s="63" t="str">
        <f t="shared" si="12"/>
        <v/>
      </c>
      <c r="AE25" s="62" t="str">
        <f t="shared" si="13"/>
        <v/>
      </c>
    </row>
    <row r="26" spans="1:32" s="22" customFormat="1" ht="12" x14ac:dyDescent="0.2">
      <c r="A26" s="114" t="str">
        <f>IF('1. Förderjahr'!A24="","",'1. Förderjahr'!A24)</f>
        <v/>
      </c>
      <c r="B26" s="118" t="str">
        <f>IF('1. Förderjahr'!B24="","",'1. Förderjahr'!B24)</f>
        <v/>
      </c>
      <c r="C26" s="118" t="str">
        <f>IF('1. Förderjahr'!C24="","",'1. Förderjahr'!C24)</f>
        <v/>
      </c>
      <c r="D26" s="118" t="str">
        <f>IF('1. Förderjahr'!D24="","",'1. Förderjahr'!D24)</f>
        <v/>
      </c>
      <c r="E26" s="81" t="str">
        <f>IF('1. Förderjahr'!E24="","",'1. Förderjahr'!E24)</f>
        <v/>
      </c>
      <c r="F26" s="83"/>
      <c r="G26" s="75" t="str">
        <f t="shared" si="0"/>
        <v/>
      </c>
      <c r="H26" s="83"/>
      <c r="I26" s="75" t="str">
        <f t="shared" si="1"/>
        <v/>
      </c>
      <c r="J26" s="83"/>
      <c r="K26" s="75" t="str">
        <f t="shared" si="2"/>
        <v/>
      </c>
      <c r="L26" s="83"/>
      <c r="M26" s="75" t="str">
        <f t="shared" si="3"/>
        <v/>
      </c>
      <c r="N26" s="83"/>
      <c r="O26" s="75" t="str">
        <f t="shared" si="4"/>
        <v/>
      </c>
      <c r="P26" s="83"/>
      <c r="Q26" s="75" t="str">
        <f t="shared" si="5"/>
        <v/>
      </c>
      <c r="R26" s="83"/>
      <c r="S26" s="75" t="str">
        <f t="shared" si="6"/>
        <v/>
      </c>
      <c r="T26" s="83"/>
      <c r="U26" s="75" t="str">
        <f t="shared" si="7"/>
        <v/>
      </c>
      <c r="V26" s="83"/>
      <c r="W26" s="75" t="str">
        <f t="shared" si="8"/>
        <v/>
      </c>
      <c r="X26" s="83"/>
      <c r="Y26" s="75" t="str">
        <f t="shared" si="9"/>
        <v/>
      </c>
      <c r="Z26" s="83"/>
      <c r="AA26" s="75" t="str">
        <f t="shared" si="10"/>
        <v/>
      </c>
      <c r="AB26" s="83"/>
      <c r="AC26" s="75" t="str">
        <f t="shared" si="11"/>
        <v/>
      </c>
      <c r="AD26" s="63" t="str">
        <f t="shared" si="12"/>
        <v/>
      </c>
      <c r="AE26" s="62" t="str">
        <f t="shared" si="13"/>
        <v/>
      </c>
    </row>
    <row r="27" spans="1:32" s="22" customFormat="1" ht="12" x14ac:dyDescent="0.2">
      <c r="A27" s="114" t="str">
        <f>IF('1. Förderjahr'!A25="","",'1. Förderjahr'!A25)</f>
        <v/>
      </c>
      <c r="B27" s="118" t="str">
        <f>IF('1. Förderjahr'!B25="","",'1. Förderjahr'!B25)</f>
        <v/>
      </c>
      <c r="C27" s="118" t="str">
        <f>IF('1. Förderjahr'!C25="","",'1. Förderjahr'!C25)</f>
        <v/>
      </c>
      <c r="D27" s="118" t="str">
        <f>IF('1. Förderjahr'!D25="","",'1. Förderjahr'!D25)</f>
        <v/>
      </c>
      <c r="E27" s="81" t="str">
        <f>IF('1. Förderjahr'!E25="","",'1. Förderjahr'!E25)</f>
        <v/>
      </c>
      <c r="F27" s="83"/>
      <c r="G27" s="75" t="str">
        <f t="shared" si="0"/>
        <v/>
      </c>
      <c r="H27" s="83"/>
      <c r="I27" s="75" t="str">
        <f t="shared" si="1"/>
        <v/>
      </c>
      <c r="J27" s="83"/>
      <c r="K27" s="75" t="str">
        <f t="shared" si="2"/>
        <v/>
      </c>
      <c r="L27" s="83"/>
      <c r="M27" s="75" t="str">
        <f t="shared" si="3"/>
        <v/>
      </c>
      <c r="N27" s="83"/>
      <c r="O27" s="75" t="str">
        <f t="shared" si="4"/>
        <v/>
      </c>
      <c r="P27" s="83"/>
      <c r="Q27" s="75" t="str">
        <f t="shared" si="5"/>
        <v/>
      </c>
      <c r="R27" s="83"/>
      <c r="S27" s="75" t="str">
        <f t="shared" si="6"/>
        <v/>
      </c>
      <c r="T27" s="83"/>
      <c r="U27" s="75" t="str">
        <f t="shared" si="7"/>
        <v/>
      </c>
      <c r="V27" s="83"/>
      <c r="W27" s="75" t="str">
        <f t="shared" si="8"/>
        <v/>
      </c>
      <c r="X27" s="83"/>
      <c r="Y27" s="75" t="str">
        <f t="shared" si="9"/>
        <v/>
      </c>
      <c r="Z27" s="83"/>
      <c r="AA27" s="75" t="str">
        <f t="shared" si="10"/>
        <v/>
      </c>
      <c r="AB27" s="83"/>
      <c r="AC27" s="75" t="str">
        <f t="shared" si="11"/>
        <v/>
      </c>
      <c r="AD27" s="63" t="str">
        <f t="shared" si="12"/>
        <v/>
      </c>
      <c r="AE27" s="62" t="str">
        <f t="shared" si="13"/>
        <v/>
      </c>
    </row>
    <row r="28" spans="1:32" s="22" customFormat="1" ht="12" x14ac:dyDescent="0.2">
      <c r="A28" s="114" t="str">
        <f>IF('1. Förderjahr'!A26="","",'1. Förderjahr'!A26)</f>
        <v/>
      </c>
      <c r="B28" s="118" t="str">
        <f>IF('1. Förderjahr'!B26="","",'1. Förderjahr'!B26)</f>
        <v/>
      </c>
      <c r="C28" s="118" t="str">
        <f>IF('1. Förderjahr'!C26="","",'1. Förderjahr'!C26)</f>
        <v/>
      </c>
      <c r="D28" s="118" t="str">
        <f>IF('1. Förderjahr'!D26="","",'1. Förderjahr'!D26)</f>
        <v/>
      </c>
      <c r="E28" s="81" t="str">
        <f>IF('1. Förderjahr'!E26="","",'1. Förderjahr'!E26)</f>
        <v/>
      </c>
      <c r="F28" s="83"/>
      <c r="G28" s="75" t="str">
        <f t="shared" si="0"/>
        <v/>
      </c>
      <c r="H28" s="83"/>
      <c r="I28" s="75" t="str">
        <f t="shared" si="1"/>
        <v/>
      </c>
      <c r="J28" s="83"/>
      <c r="K28" s="75" t="str">
        <f t="shared" si="2"/>
        <v/>
      </c>
      <c r="L28" s="83"/>
      <c r="M28" s="75" t="str">
        <f t="shared" si="3"/>
        <v/>
      </c>
      <c r="N28" s="83"/>
      <c r="O28" s="75" t="str">
        <f t="shared" si="4"/>
        <v/>
      </c>
      <c r="P28" s="83"/>
      <c r="Q28" s="75" t="str">
        <f t="shared" si="5"/>
        <v/>
      </c>
      <c r="R28" s="83"/>
      <c r="S28" s="75" t="str">
        <f t="shared" si="6"/>
        <v/>
      </c>
      <c r="T28" s="83"/>
      <c r="U28" s="75" t="str">
        <f t="shared" si="7"/>
        <v/>
      </c>
      <c r="V28" s="83"/>
      <c r="W28" s="75" t="str">
        <f t="shared" si="8"/>
        <v/>
      </c>
      <c r="X28" s="83"/>
      <c r="Y28" s="75" t="str">
        <f t="shared" si="9"/>
        <v/>
      </c>
      <c r="Z28" s="83"/>
      <c r="AA28" s="75" t="str">
        <f t="shared" si="10"/>
        <v/>
      </c>
      <c r="AB28" s="83"/>
      <c r="AC28" s="75" t="str">
        <f t="shared" si="11"/>
        <v/>
      </c>
      <c r="AD28" s="63" t="str">
        <f t="shared" si="12"/>
        <v/>
      </c>
      <c r="AE28" s="62" t="str">
        <f t="shared" si="13"/>
        <v/>
      </c>
    </row>
    <row r="29" spans="1:32" s="22" customFormat="1" ht="12" x14ac:dyDescent="0.2">
      <c r="A29" s="114" t="str">
        <f>IF('1. Förderjahr'!A27="","",'1. Förderjahr'!A27)</f>
        <v/>
      </c>
      <c r="B29" s="118" t="str">
        <f>IF('1. Förderjahr'!B27="","",'1. Förderjahr'!B27)</f>
        <v/>
      </c>
      <c r="C29" s="118" t="str">
        <f>IF('1. Förderjahr'!C27="","",'1. Förderjahr'!C27)</f>
        <v/>
      </c>
      <c r="D29" s="118" t="str">
        <f>IF('1. Förderjahr'!D27="","",'1. Förderjahr'!D27)</f>
        <v/>
      </c>
      <c r="E29" s="81" t="str">
        <f>IF('1. Förderjahr'!E27="","",'1. Förderjahr'!E27)</f>
        <v/>
      </c>
      <c r="F29" s="83"/>
      <c r="G29" s="75" t="str">
        <f t="shared" si="0"/>
        <v/>
      </c>
      <c r="H29" s="83"/>
      <c r="I29" s="75" t="str">
        <f t="shared" si="1"/>
        <v/>
      </c>
      <c r="J29" s="83"/>
      <c r="K29" s="75" t="str">
        <f t="shared" si="2"/>
        <v/>
      </c>
      <c r="L29" s="83"/>
      <c r="M29" s="75" t="str">
        <f t="shared" si="3"/>
        <v/>
      </c>
      <c r="N29" s="83"/>
      <c r="O29" s="75" t="str">
        <f t="shared" si="4"/>
        <v/>
      </c>
      <c r="P29" s="83"/>
      <c r="Q29" s="75" t="str">
        <f t="shared" si="5"/>
        <v/>
      </c>
      <c r="R29" s="83"/>
      <c r="S29" s="75" t="str">
        <f t="shared" si="6"/>
        <v/>
      </c>
      <c r="T29" s="83"/>
      <c r="U29" s="75" t="str">
        <f t="shared" si="7"/>
        <v/>
      </c>
      <c r="V29" s="83"/>
      <c r="W29" s="75" t="str">
        <f t="shared" si="8"/>
        <v/>
      </c>
      <c r="X29" s="83"/>
      <c r="Y29" s="75" t="str">
        <f t="shared" si="9"/>
        <v/>
      </c>
      <c r="Z29" s="83"/>
      <c r="AA29" s="75" t="str">
        <f t="shared" si="10"/>
        <v/>
      </c>
      <c r="AB29" s="83"/>
      <c r="AC29" s="75" t="str">
        <f t="shared" si="11"/>
        <v/>
      </c>
      <c r="AD29" s="63" t="str">
        <f t="shared" si="12"/>
        <v/>
      </c>
      <c r="AE29" s="62" t="str">
        <f t="shared" si="13"/>
        <v/>
      </c>
    </row>
    <row r="30" spans="1:32" s="22" customFormat="1" ht="12" x14ac:dyDescent="0.2">
      <c r="A30" s="114" t="str">
        <f>IF('1. Förderjahr'!A28="","",'1. Förderjahr'!A28)</f>
        <v/>
      </c>
      <c r="B30" s="118" t="str">
        <f>IF('1. Förderjahr'!B28="","",'1. Förderjahr'!B28)</f>
        <v/>
      </c>
      <c r="C30" s="118" t="str">
        <f>IF('1. Förderjahr'!C28="","",'1. Förderjahr'!C28)</f>
        <v/>
      </c>
      <c r="D30" s="118" t="str">
        <f>IF('1. Förderjahr'!D28="","",'1. Förderjahr'!D28)</f>
        <v/>
      </c>
      <c r="E30" s="81" t="str">
        <f>IF('1. Förderjahr'!E28="","",'1. Förderjahr'!E28)</f>
        <v/>
      </c>
      <c r="F30" s="83"/>
      <c r="G30" s="75" t="str">
        <f t="shared" si="0"/>
        <v/>
      </c>
      <c r="H30" s="83"/>
      <c r="I30" s="75" t="str">
        <f t="shared" si="1"/>
        <v/>
      </c>
      <c r="J30" s="83"/>
      <c r="K30" s="75" t="str">
        <f t="shared" si="2"/>
        <v/>
      </c>
      <c r="L30" s="83"/>
      <c r="M30" s="75" t="str">
        <f t="shared" si="3"/>
        <v/>
      </c>
      <c r="N30" s="83"/>
      <c r="O30" s="75" t="str">
        <f t="shared" si="4"/>
        <v/>
      </c>
      <c r="P30" s="83"/>
      <c r="Q30" s="75" t="str">
        <f t="shared" si="5"/>
        <v/>
      </c>
      <c r="R30" s="83"/>
      <c r="S30" s="75" t="str">
        <f t="shared" si="6"/>
        <v/>
      </c>
      <c r="T30" s="83"/>
      <c r="U30" s="75" t="str">
        <f t="shared" si="7"/>
        <v/>
      </c>
      <c r="V30" s="83"/>
      <c r="W30" s="75" t="str">
        <f t="shared" si="8"/>
        <v/>
      </c>
      <c r="X30" s="83"/>
      <c r="Y30" s="75" t="str">
        <f t="shared" si="9"/>
        <v/>
      </c>
      <c r="Z30" s="83"/>
      <c r="AA30" s="75" t="str">
        <f t="shared" si="10"/>
        <v/>
      </c>
      <c r="AB30" s="83"/>
      <c r="AC30" s="75" t="str">
        <f t="shared" si="11"/>
        <v/>
      </c>
      <c r="AD30" s="63" t="str">
        <f t="shared" si="12"/>
        <v/>
      </c>
      <c r="AE30" s="62" t="str">
        <f t="shared" si="13"/>
        <v/>
      </c>
    </row>
    <row r="31" spans="1:32" s="22" customFormat="1" ht="12" x14ac:dyDescent="0.2">
      <c r="A31" s="114" t="str">
        <f>IF('1. Förderjahr'!A29="","",'1. Förderjahr'!A29)</f>
        <v/>
      </c>
      <c r="B31" s="118" t="str">
        <f>IF('1. Förderjahr'!B29="","",'1. Förderjahr'!B29)</f>
        <v/>
      </c>
      <c r="C31" s="118" t="str">
        <f>IF('1. Förderjahr'!C29="","",'1. Förderjahr'!C29)</f>
        <v/>
      </c>
      <c r="D31" s="118" t="str">
        <f>IF('1. Förderjahr'!D29="","",'1. Förderjahr'!D29)</f>
        <v/>
      </c>
      <c r="E31" s="81" t="str">
        <f>IF('1. Förderjahr'!E29="","",'1. Förderjahr'!E29)</f>
        <v/>
      </c>
      <c r="F31" s="83"/>
      <c r="G31" s="75" t="str">
        <f t="shared" si="0"/>
        <v/>
      </c>
      <c r="H31" s="83"/>
      <c r="I31" s="75" t="str">
        <f t="shared" si="1"/>
        <v/>
      </c>
      <c r="J31" s="83"/>
      <c r="K31" s="75" t="str">
        <f t="shared" si="2"/>
        <v/>
      </c>
      <c r="L31" s="83"/>
      <c r="M31" s="75" t="str">
        <f t="shared" si="3"/>
        <v/>
      </c>
      <c r="N31" s="83"/>
      <c r="O31" s="75" t="str">
        <f t="shared" si="4"/>
        <v/>
      </c>
      <c r="P31" s="83"/>
      <c r="Q31" s="75" t="str">
        <f t="shared" si="5"/>
        <v/>
      </c>
      <c r="R31" s="83"/>
      <c r="S31" s="75" t="str">
        <f t="shared" si="6"/>
        <v/>
      </c>
      <c r="T31" s="83"/>
      <c r="U31" s="75" t="str">
        <f t="shared" si="7"/>
        <v/>
      </c>
      <c r="V31" s="83"/>
      <c r="W31" s="75" t="str">
        <f t="shared" si="8"/>
        <v/>
      </c>
      <c r="X31" s="83"/>
      <c r="Y31" s="75" t="str">
        <f t="shared" si="9"/>
        <v/>
      </c>
      <c r="Z31" s="83"/>
      <c r="AA31" s="75" t="str">
        <f t="shared" si="10"/>
        <v/>
      </c>
      <c r="AB31" s="83"/>
      <c r="AC31" s="75" t="str">
        <f t="shared" si="11"/>
        <v/>
      </c>
      <c r="AD31" s="63" t="str">
        <f t="shared" si="12"/>
        <v/>
      </c>
      <c r="AE31" s="62" t="str">
        <f t="shared" si="13"/>
        <v/>
      </c>
    </row>
    <row r="32" spans="1:32" s="22" customFormat="1" ht="12" x14ac:dyDescent="0.2">
      <c r="A32" s="114" t="str">
        <f>IF('1. Förderjahr'!A30="","",'1. Förderjahr'!A30)</f>
        <v/>
      </c>
      <c r="B32" s="118" t="str">
        <f>IF('1. Förderjahr'!B30="","",'1. Förderjahr'!B30)</f>
        <v/>
      </c>
      <c r="C32" s="118" t="str">
        <f>IF('1. Förderjahr'!C30="","",'1. Förderjahr'!C30)</f>
        <v/>
      </c>
      <c r="D32" s="118" t="str">
        <f>IF('1. Förderjahr'!D30="","",'1. Förderjahr'!D30)</f>
        <v/>
      </c>
      <c r="E32" s="81" t="str">
        <f>IF('1. Förderjahr'!E30="","",'1. Förderjahr'!E30)</f>
        <v/>
      </c>
      <c r="F32" s="83"/>
      <c r="G32" s="75" t="str">
        <f t="shared" si="0"/>
        <v/>
      </c>
      <c r="H32" s="83"/>
      <c r="I32" s="75" t="str">
        <f t="shared" si="1"/>
        <v/>
      </c>
      <c r="J32" s="83"/>
      <c r="K32" s="75" t="str">
        <f t="shared" si="2"/>
        <v/>
      </c>
      <c r="L32" s="83"/>
      <c r="M32" s="75" t="str">
        <f t="shared" si="3"/>
        <v/>
      </c>
      <c r="N32" s="83"/>
      <c r="O32" s="75" t="str">
        <f t="shared" si="4"/>
        <v/>
      </c>
      <c r="P32" s="83"/>
      <c r="Q32" s="75" t="str">
        <f t="shared" si="5"/>
        <v/>
      </c>
      <c r="R32" s="83"/>
      <c r="S32" s="75" t="str">
        <f t="shared" si="6"/>
        <v/>
      </c>
      <c r="T32" s="83"/>
      <c r="U32" s="75" t="str">
        <f t="shared" si="7"/>
        <v/>
      </c>
      <c r="V32" s="83"/>
      <c r="W32" s="75" t="str">
        <f t="shared" si="8"/>
        <v/>
      </c>
      <c r="X32" s="83"/>
      <c r="Y32" s="75" t="str">
        <f t="shared" si="9"/>
        <v/>
      </c>
      <c r="Z32" s="83"/>
      <c r="AA32" s="75" t="str">
        <f t="shared" si="10"/>
        <v/>
      </c>
      <c r="AB32" s="83"/>
      <c r="AC32" s="75" t="str">
        <f t="shared" si="11"/>
        <v/>
      </c>
      <c r="AD32" s="63" t="str">
        <f t="shared" si="12"/>
        <v/>
      </c>
      <c r="AE32" s="62" t="str">
        <f t="shared" si="13"/>
        <v/>
      </c>
    </row>
    <row r="33" spans="1:31" s="22" customFormat="1" ht="12" x14ac:dyDescent="0.2">
      <c r="A33" s="114" t="str">
        <f>IF('1. Förderjahr'!A31="","",'1. Förderjahr'!A31)</f>
        <v/>
      </c>
      <c r="B33" s="118" t="str">
        <f>IF('1. Förderjahr'!B31="","",'1. Förderjahr'!B31)</f>
        <v/>
      </c>
      <c r="C33" s="118" t="str">
        <f>IF('1. Förderjahr'!C31="","",'1. Förderjahr'!C31)</f>
        <v/>
      </c>
      <c r="D33" s="118" t="str">
        <f>IF('1. Förderjahr'!D31="","",'1. Förderjahr'!D31)</f>
        <v/>
      </c>
      <c r="E33" s="81" t="str">
        <f>IF('1. Förderjahr'!E31="","",'1. Förderjahr'!E31)</f>
        <v/>
      </c>
      <c r="F33" s="83"/>
      <c r="G33" s="75" t="str">
        <f t="shared" si="0"/>
        <v/>
      </c>
      <c r="H33" s="83"/>
      <c r="I33" s="75" t="str">
        <f t="shared" si="1"/>
        <v/>
      </c>
      <c r="J33" s="83"/>
      <c r="K33" s="75" t="str">
        <f t="shared" si="2"/>
        <v/>
      </c>
      <c r="L33" s="83"/>
      <c r="M33" s="75" t="str">
        <f t="shared" si="3"/>
        <v/>
      </c>
      <c r="N33" s="83"/>
      <c r="O33" s="75" t="str">
        <f t="shared" si="4"/>
        <v/>
      </c>
      <c r="P33" s="83"/>
      <c r="Q33" s="75" t="str">
        <f t="shared" si="5"/>
        <v/>
      </c>
      <c r="R33" s="83"/>
      <c r="S33" s="75" t="str">
        <f t="shared" si="6"/>
        <v/>
      </c>
      <c r="T33" s="83"/>
      <c r="U33" s="75" t="str">
        <f t="shared" si="7"/>
        <v/>
      </c>
      <c r="V33" s="83"/>
      <c r="W33" s="75" t="str">
        <f t="shared" si="8"/>
        <v/>
      </c>
      <c r="X33" s="83"/>
      <c r="Y33" s="75" t="str">
        <f t="shared" si="9"/>
        <v/>
      </c>
      <c r="Z33" s="83"/>
      <c r="AA33" s="75" t="str">
        <f t="shared" si="10"/>
        <v/>
      </c>
      <c r="AB33" s="83"/>
      <c r="AC33" s="75" t="str">
        <f t="shared" si="11"/>
        <v/>
      </c>
      <c r="AD33" s="63" t="str">
        <f t="shared" si="12"/>
        <v/>
      </c>
      <c r="AE33" s="62" t="str">
        <f t="shared" si="13"/>
        <v/>
      </c>
    </row>
    <row r="34" spans="1:31" s="22" customFormat="1" ht="12" x14ac:dyDescent="0.2">
      <c r="A34" s="114" t="str">
        <f>IF('1. Förderjahr'!A32="","",'1. Förderjahr'!A32)</f>
        <v/>
      </c>
      <c r="B34" s="118" t="str">
        <f>IF('1. Förderjahr'!B32="","",'1. Förderjahr'!B32)</f>
        <v/>
      </c>
      <c r="C34" s="118" t="str">
        <f>IF('1. Förderjahr'!C32="","",'1. Förderjahr'!C32)</f>
        <v/>
      </c>
      <c r="D34" s="118" t="str">
        <f>IF('1. Förderjahr'!D32="","",'1. Förderjahr'!D32)</f>
        <v/>
      </c>
      <c r="E34" s="81" t="str">
        <f>IF('1. Förderjahr'!E32="","",'1. Förderjahr'!E32)</f>
        <v/>
      </c>
      <c r="F34" s="83"/>
      <c r="G34" s="75" t="str">
        <f t="shared" si="0"/>
        <v/>
      </c>
      <c r="H34" s="83"/>
      <c r="I34" s="75" t="str">
        <f t="shared" si="1"/>
        <v/>
      </c>
      <c r="J34" s="83"/>
      <c r="K34" s="75" t="str">
        <f t="shared" si="2"/>
        <v/>
      </c>
      <c r="L34" s="83"/>
      <c r="M34" s="75" t="str">
        <f t="shared" si="3"/>
        <v/>
      </c>
      <c r="N34" s="83"/>
      <c r="O34" s="75" t="str">
        <f t="shared" si="4"/>
        <v/>
      </c>
      <c r="P34" s="83"/>
      <c r="Q34" s="75" t="str">
        <f t="shared" si="5"/>
        <v/>
      </c>
      <c r="R34" s="83"/>
      <c r="S34" s="75" t="str">
        <f t="shared" si="6"/>
        <v/>
      </c>
      <c r="T34" s="83"/>
      <c r="U34" s="75" t="str">
        <f t="shared" si="7"/>
        <v/>
      </c>
      <c r="V34" s="83"/>
      <c r="W34" s="75" t="str">
        <f t="shared" si="8"/>
        <v/>
      </c>
      <c r="X34" s="83"/>
      <c r="Y34" s="75" t="str">
        <f t="shared" si="9"/>
        <v/>
      </c>
      <c r="Z34" s="83"/>
      <c r="AA34" s="75" t="str">
        <f t="shared" si="10"/>
        <v/>
      </c>
      <c r="AB34" s="83"/>
      <c r="AC34" s="75" t="str">
        <f t="shared" si="11"/>
        <v/>
      </c>
      <c r="AD34" s="63" t="str">
        <f t="shared" si="12"/>
        <v/>
      </c>
      <c r="AE34" s="62" t="str">
        <f t="shared" si="13"/>
        <v/>
      </c>
    </row>
    <row r="35" spans="1:31" s="22" customFormat="1" ht="12" x14ac:dyDescent="0.2">
      <c r="A35" s="114" t="str">
        <f>IF('1. Förderjahr'!A33="","",'1. Förderjahr'!A33)</f>
        <v/>
      </c>
      <c r="B35" s="118" t="str">
        <f>IF('1. Förderjahr'!B33="","",'1. Förderjahr'!B33)</f>
        <v/>
      </c>
      <c r="C35" s="118" t="str">
        <f>IF('1. Förderjahr'!C33="","",'1. Förderjahr'!C33)</f>
        <v/>
      </c>
      <c r="D35" s="118" t="str">
        <f>IF('1. Förderjahr'!D33="","",'1. Förderjahr'!D33)</f>
        <v/>
      </c>
      <c r="E35" s="81" t="str">
        <f>IF('1. Förderjahr'!E33="","",'1. Förderjahr'!E33)</f>
        <v/>
      </c>
      <c r="F35" s="83"/>
      <c r="G35" s="75" t="str">
        <f t="shared" si="0"/>
        <v/>
      </c>
      <c r="H35" s="83"/>
      <c r="I35" s="75" t="str">
        <f t="shared" si="1"/>
        <v/>
      </c>
      <c r="J35" s="83"/>
      <c r="K35" s="75" t="str">
        <f t="shared" si="2"/>
        <v/>
      </c>
      <c r="L35" s="83"/>
      <c r="M35" s="75" t="str">
        <f t="shared" si="3"/>
        <v/>
      </c>
      <c r="N35" s="83"/>
      <c r="O35" s="75" t="str">
        <f t="shared" si="4"/>
        <v/>
      </c>
      <c r="P35" s="83"/>
      <c r="Q35" s="75" t="str">
        <f t="shared" si="5"/>
        <v/>
      </c>
      <c r="R35" s="83"/>
      <c r="S35" s="75" t="str">
        <f t="shared" si="6"/>
        <v/>
      </c>
      <c r="T35" s="83"/>
      <c r="U35" s="75" t="str">
        <f t="shared" si="7"/>
        <v/>
      </c>
      <c r="V35" s="83"/>
      <c r="W35" s="75" t="str">
        <f t="shared" si="8"/>
        <v/>
      </c>
      <c r="X35" s="83"/>
      <c r="Y35" s="75" t="str">
        <f t="shared" si="9"/>
        <v/>
      </c>
      <c r="Z35" s="83"/>
      <c r="AA35" s="75" t="str">
        <f t="shared" si="10"/>
        <v/>
      </c>
      <c r="AB35" s="83"/>
      <c r="AC35" s="75" t="str">
        <f t="shared" si="11"/>
        <v/>
      </c>
      <c r="AD35" s="63" t="str">
        <f t="shared" si="12"/>
        <v/>
      </c>
      <c r="AE35" s="62" t="str">
        <f t="shared" si="13"/>
        <v/>
      </c>
    </row>
    <row r="36" spans="1:31" s="22" customFormat="1" ht="12" x14ac:dyDescent="0.2">
      <c r="A36" s="114" t="str">
        <f>IF('1. Förderjahr'!A34="","",'1. Förderjahr'!A34)</f>
        <v/>
      </c>
      <c r="B36" s="118" t="str">
        <f>IF('1. Förderjahr'!B34="","",'1. Förderjahr'!B34)</f>
        <v/>
      </c>
      <c r="C36" s="118" t="str">
        <f>IF('1. Förderjahr'!C34="","",'1. Förderjahr'!C34)</f>
        <v/>
      </c>
      <c r="D36" s="118" t="str">
        <f>IF('1. Förderjahr'!D34="","",'1. Förderjahr'!D34)</f>
        <v/>
      </c>
      <c r="E36" s="81" t="str">
        <f>IF('1. Förderjahr'!E34="","",'1. Förderjahr'!E34)</f>
        <v/>
      </c>
      <c r="F36" s="83"/>
      <c r="G36" s="75" t="str">
        <f t="shared" si="0"/>
        <v/>
      </c>
      <c r="H36" s="83"/>
      <c r="I36" s="75" t="str">
        <f t="shared" si="1"/>
        <v/>
      </c>
      <c r="J36" s="83"/>
      <c r="K36" s="75" t="str">
        <f t="shared" si="2"/>
        <v/>
      </c>
      <c r="L36" s="83"/>
      <c r="M36" s="75" t="str">
        <f t="shared" si="3"/>
        <v/>
      </c>
      <c r="N36" s="83"/>
      <c r="O36" s="75" t="str">
        <f t="shared" si="4"/>
        <v/>
      </c>
      <c r="P36" s="83"/>
      <c r="Q36" s="75" t="str">
        <f t="shared" si="5"/>
        <v/>
      </c>
      <c r="R36" s="83"/>
      <c r="S36" s="75" t="str">
        <f t="shared" si="6"/>
        <v/>
      </c>
      <c r="T36" s="83"/>
      <c r="U36" s="75" t="str">
        <f t="shared" si="7"/>
        <v/>
      </c>
      <c r="V36" s="83"/>
      <c r="W36" s="75" t="str">
        <f t="shared" si="8"/>
        <v/>
      </c>
      <c r="X36" s="83"/>
      <c r="Y36" s="75" t="str">
        <f t="shared" si="9"/>
        <v/>
      </c>
      <c r="Z36" s="83"/>
      <c r="AA36" s="75" t="str">
        <f t="shared" si="10"/>
        <v/>
      </c>
      <c r="AB36" s="83"/>
      <c r="AC36" s="75" t="str">
        <f t="shared" si="11"/>
        <v/>
      </c>
      <c r="AD36" s="63" t="str">
        <f t="shared" si="12"/>
        <v/>
      </c>
      <c r="AE36" s="62" t="str">
        <f t="shared" si="13"/>
        <v/>
      </c>
    </row>
    <row r="37" spans="1:31" s="22" customFormat="1" ht="12" x14ac:dyDescent="0.2">
      <c r="A37" s="114" t="str">
        <f>IF('1. Förderjahr'!A35="","",'1. Förderjahr'!A35)</f>
        <v/>
      </c>
      <c r="B37" s="118" t="str">
        <f>IF('1. Förderjahr'!B35="","",'1. Förderjahr'!B35)</f>
        <v/>
      </c>
      <c r="C37" s="118" t="str">
        <f>IF('1. Förderjahr'!C35="","",'1. Förderjahr'!C35)</f>
        <v/>
      </c>
      <c r="D37" s="118" t="str">
        <f>IF('1. Förderjahr'!D35="","",'1. Förderjahr'!D35)</f>
        <v/>
      </c>
      <c r="E37" s="81" t="str">
        <f>IF('1. Förderjahr'!E35="","",'1. Förderjahr'!E35)</f>
        <v/>
      </c>
      <c r="F37" s="83"/>
      <c r="G37" s="75" t="str">
        <f t="shared" si="0"/>
        <v/>
      </c>
      <c r="H37" s="83"/>
      <c r="I37" s="75" t="str">
        <f t="shared" si="1"/>
        <v/>
      </c>
      <c r="J37" s="83"/>
      <c r="K37" s="75" t="str">
        <f t="shared" si="2"/>
        <v/>
      </c>
      <c r="L37" s="83"/>
      <c r="M37" s="75" t="str">
        <f t="shared" si="3"/>
        <v/>
      </c>
      <c r="N37" s="83"/>
      <c r="O37" s="75" t="str">
        <f t="shared" si="4"/>
        <v/>
      </c>
      <c r="P37" s="83"/>
      <c r="Q37" s="75" t="str">
        <f t="shared" si="5"/>
        <v/>
      </c>
      <c r="R37" s="83"/>
      <c r="S37" s="75" t="str">
        <f t="shared" si="6"/>
        <v/>
      </c>
      <c r="T37" s="83"/>
      <c r="U37" s="75" t="str">
        <f t="shared" si="7"/>
        <v/>
      </c>
      <c r="V37" s="83"/>
      <c r="W37" s="75" t="str">
        <f t="shared" si="8"/>
        <v/>
      </c>
      <c r="X37" s="83"/>
      <c r="Y37" s="75" t="str">
        <f t="shared" si="9"/>
        <v/>
      </c>
      <c r="Z37" s="83"/>
      <c r="AA37" s="75" t="str">
        <f t="shared" si="10"/>
        <v/>
      </c>
      <c r="AB37" s="83"/>
      <c r="AC37" s="75" t="str">
        <f t="shared" si="11"/>
        <v/>
      </c>
      <c r="AD37" s="63" t="str">
        <f t="shared" si="12"/>
        <v/>
      </c>
      <c r="AE37" s="62" t="str">
        <f t="shared" si="13"/>
        <v/>
      </c>
    </row>
    <row r="38" spans="1:31" s="22" customFormat="1" ht="12" x14ac:dyDescent="0.2">
      <c r="A38" s="114" t="str">
        <f>IF('1. Förderjahr'!A36="","",'1. Förderjahr'!A36)</f>
        <v/>
      </c>
      <c r="B38" s="118" t="str">
        <f>IF('1. Förderjahr'!B36="","",'1. Förderjahr'!B36)</f>
        <v/>
      </c>
      <c r="C38" s="118" t="str">
        <f>IF('1. Förderjahr'!C36="","",'1. Förderjahr'!C36)</f>
        <v/>
      </c>
      <c r="D38" s="118" t="str">
        <f>IF('1. Förderjahr'!D36="","",'1. Förderjahr'!D36)</f>
        <v/>
      </c>
      <c r="E38" s="81" t="str">
        <f>IF('1. Förderjahr'!E36="","",'1. Förderjahr'!E36)</f>
        <v/>
      </c>
      <c r="F38" s="83"/>
      <c r="G38" s="75" t="str">
        <f t="shared" si="0"/>
        <v/>
      </c>
      <c r="H38" s="83"/>
      <c r="I38" s="75" t="str">
        <f t="shared" si="1"/>
        <v/>
      </c>
      <c r="J38" s="83"/>
      <c r="K38" s="75" t="str">
        <f t="shared" si="2"/>
        <v/>
      </c>
      <c r="L38" s="83"/>
      <c r="M38" s="75" t="str">
        <f t="shared" si="3"/>
        <v/>
      </c>
      <c r="N38" s="83"/>
      <c r="O38" s="75" t="str">
        <f t="shared" si="4"/>
        <v/>
      </c>
      <c r="P38" s="83"/>
      <c r="Q38" s="75" t="str">
        <f t="shared" si="5"/>
        <v/>
      </c>
      <c r="R38" s="83"/>
      <c r="S38" s="75" t="str">
        <f t="shared" si="6"/>
        <v/>
      </c>
      <c r="T38" s="83"/>
      <c r="U38" s="75" t="str">
        <f t="shared" si="7"/>
        <v/>
      </c>
      <c r="V38" s="83"/>
      <c r="W38" s="75" t="str">
        <f t="shared" si="8"/>
        <v/>
      </c>
      <c r="X38" s="83"/>
      <c r="Y38" s="75" t="str">
        <f t="shared" si="9"/>
        <v/>
      </c>
      <c r="Z38" s="83"/>
      <c r="AA38" s="75" t="str">
        <f t="shared" si="10"/>
        <v/>
      </c>
      <c r="AB38" s="83"/>
      <c r="AC38" s="75" t="str">
        <f t="shared" si="11"/>
        <v/>
      </c>
      <c r="AD38" s="63" t="str">
        <f t="shared" si="12"/>
        <v/>
      </c>
      <c r="AE38" s="62" t="str">
        <f t="shared" si="13"/>
        <v/>
      </c>
    </row>
    <row r="39" spans="1:31" s="22" customFormat="1" ht="12" x14ac:dyDescent="0.2">
      <c r="A39" s="114" t="str">
        <f>IF('1. Förderjahr'!A37="","",'1. Förderjahr'!A37)</f>
        <v/>
      </c>
      <c r="B39" s="118" t="str">
        <f>IF('1. Förderjahr'!B37="","",'1. Förderjahr'!B37)</f>
        <v/>
      </c>
      <c r="C39" s="118" t="str">
        <f>IF('1. Förderjahr'!C37="","",'1. Förderjahr'!C37)</f>
        <v/>
      </c>
      <c r="D39" s="118" t="str">
        <f>IF('1. Förderjahr'!D37="","",'1. Förderjahr'!D37)</f>
        <v/>
      </c>
      <c r="E39" s="81" t="str">
        <f>IF('1. Förderjahr'!E37="","",'1. Förderjahr'!E37)</f>
        <v/>
      </c>
      <c r="F39" s="83"/>
      <c r="G39" s="75" t="str">
        <f t="shared" si="0"/>
        <v/>
      </c>
      <c r="H39" s="83"/>
      <c r="I39" s="75" t="str">
        <f t="shared" si="1"/>
        <v/>
      </c>
      <c r="J39" s="83"/>
      <c r="K39" s="75" t="str">
        <f t="shared" si="2"/>
        <v/>
      </c>
      <c r="L39" s="83"/>
      <c r="M39" s="75" t="str">
        <f t="shared" si="3"/>
        <v/>
      </c>
      <c r="N39" s="83"/>
      <c r="O39" s="75" t="str">
        <f t="shared" si="4"/>
        <v/>
      </c>
      <c r="P39" s="83"/>
      <c r="Q39" s="75" t="str">
        <f t="shared" si="5"/>
        <v/>
      </c>
      <c r="R39" s="83"/>
      <c r="S39" s="75" t="str">
        <f t="shared" si="6"/>
        <v/>
      </c>
      <c r="T39" s="83"/>
      <c r="U39" s="75" t="str">
        <f t="shared" si="7"/>
        <v/>
      </c>
      <c r="V39" s="83"/>
      <c r="W39" s="75" t="str">
        <f t="shared" si="8"/>
        <v/>
      </c>
      <c r="X39" s="83"/>
      <c r="Y39" s="75" t="str">
        <f t="shared" si="9"/>
        <v/>
      </c>
      <c r="Z39" s="83"/>
      <c r="AA39" s="75" t="str">
        <f t="shared" si="10"/>
        <v/>
      </c>
      <c r="AB39" s="83"/>
      <c r="AC39" s="75" t="str">
        <f t="shared" si="11"/>
        <v/>
      </c>
      <c r="AD39" s="63" t="str">
        <f t="shared" si="12"/>
        <v/>
      </c>
      <c r="AE39" s="62" t="str">
        <f t="shared" si="13"/>
        <v/>
      </c>
    </row>
    <row r="40" spans="1:31" s="22" customFormat="1" ht="12" x14ac:dyDescent="0.2">
      <c r="A40" s="114" t="str">
        <f>IF('1. Förderjahr'!A38="","",'1. Förderjahr'!A38)</f>
        <v/>
      </c>
      <c r="B40" s="118" t="str">
        <f>IF('1. Förderjahr'!B38="","",'1. Förderjahr'!B38)</f>
        <v/>
      </c>
      <c r="C40" s="118" t="str">
        <f>IF('1. Förderjahr'!C38="","",'1. Förderjahr'!C38)</f>
        <v/>
      </c>
      <c r="D40" s="118" t="str">
        <f>IF('1. Förderjahr'!D38="","",'1. Förderjahr'!D38)</f>
        <v/>
      </c>
      <c r="E40" s="81" t="str">
        <f>IF('1. Förderjahr'!E38="","",'1. Förderjahr'!E38)</f>
        <v/>
      </c>
      <c r="F40" s="83"/>
      <c r="G40" s="75" t="str">
        <f t="shared" si="0"/>
        <v/>
      </c>
      <c r="H40" s="83"/>
      <c r="I40" s="75" t="str">
        <f t="shared" si="1"/>
        <v/>
      </c>
      <c r="J40" s="83"/>
      <c r="K40" s="75" t="str">
        <f t="shared" si="2"/>
        <v/>
      </c>
      <c r="L40" s="83"/>
      <c r="M40" s="75" t="str">
        <f t="shared" si="3"/>
        <v/>
      </c>
      <c r="N40" s="83"/>
      <c r="O40" s="75" t="str">
        <f t="shared" si="4"/>
        <v/>
      </c>
      <c r="P40" s="83"/>
      <c r="Q40" s="75" t="str">
        <f t="shared" si="5"/>
        <v/>
      </c>
      <c r="R40" s="83"/>
      <c r="S40" s="75" t="str">
        <f t="shared" si="6"/>
        <v/>
      </c>
      <c r="T40" s="83"/>
      <c r="U40" s="75" t="str">
        <f t="shared" si="7"/>
        <v/>
      </c>
      <c r="V40" s="83"/>
      <c r="W40" s="75" t="str">
        <f t="shared" si="8"/>
        <v/>
      </c>
      <c r="X40" s="83"/>
      <c r="Y40" s="75" t="str">
        <f t="shared" si="9"/>
        <v/>
      </c>
      <c r="Z40" s="83"/>
      <c r="AA40" s="75" t="str">
        <f t="shared" si="10"/>
        <v/>
      </c>
      <c r="AB40" s="83"/>
      <c r="AC40" s="75" t="str">
        <f t="shared" si="11"/>
        <v/>
      </c>
      <c r="AD40" s="63" t="str">
        <f t="shared" si="12"/>
        <v/>
      </c>
      <c r="AE40" s="62" t="str">
        <f t="shared" si="13"/>
        <v/>
      </c>
    </row>
    <row r="41" spans="1:31" s="22" customFormat="1" ht="12" x14ac:dyDescent="0.2">
      <c r="A41" s="114" t="str">
        <f>IF('1. Förderjahr'!A39="","",'1. Förderjahr'!A39)</f>
        <v/>
      </c>
      <c r="B41" s="118" t="str">
        <f>IF('1. Förderjahr'!B39="","",'1. Förderjahr'!B39)</f>
        <v/>
      </c>
      <c r="C41" s="118" t="str">
        <f>IF('1. Förderjahr'!C39="","",'1. Förderjahr'!C39)</f>
        <v/>
      </c>
      <c r="D41" s="118" t="str">
        <f>IF('1. Förderjahr'!D39="","",'1. Förderjahr'!D39)</f>
        <v/>
      </c>
      <c r="E41" s="81" t="str">
        <f>IF('1. Förderjahr'!E39="","",'1. Förderjahr'!E39)</f>
        <v/>
      </c>
      <c r="F41" s="83"/>
      <c r="G41" s="75" t="str">
        <f t="shared" si="0"/>
        <v/>
      </c>
      <c r="H41" s="83"/>
      <c r="I41" s="75" t="str">
        <f t="shared" si="1"/>
        <v/>
      </c>
      <c r="J41" s="83"/>
      <c r="K41" s="75" t="str">
        <f t="shared" si="2"/>
        <v/>
      </c>
      <c r="L41" s="83"/>
      <c r="M41" s="75" t="str">
        <f t="shared" si="3"/>
        <v/>
      </c>
      <c r="N41" s="83"/>
      <c r="O41" s="75" t="str">
        <f t="shared" si="4"/>
        <v/>
      </c>
      <c r="P41" s="83"/>
      <c r="Q41" s="75" t="str">
        <f t="shared" si="5"/>
        <v/>
      </c>
      <c r="R41" s="83"/>
      <c r="S41" s="75" t="str">
        <f t="shared" si="6"/>
        <v/>
      </c>
      <c r="T41" s="83"/>
      <c r="U41" s="75" t="str">
        <f t="shared" si="7"/>
        <v/>
      </c>
      <c r="V41" s="83"/>
      <c r="W41" s="75" t="str">
        <f t="shared" si="8"/>
        <v/>
      </c>
      <c r="X41" s="83"/>
      <c r="Y41" s="75" t="str">
        <f t="shared" si="9"/>
        <v/>
      </c>
      <c r="Z41" s="83"/>
      <c r="AA41" s="75" t="str">
        <f t="shared" si="10"/>
        <v/>
      </c>
      <c r="AB41" s="83"/>
      <c r="AC41" s="75" t="str">
        <f t="shared" si="11"/>
        <v/>
      </c>
      <c r="AD41" s="63" t="str">
        <f t="shared" si="12"/>
        <v/>
      </c>
      <c r="AE41" s="62" t="str">
        <f t="shared" si="13"/>
        <v/>
      </c>
    </row>
    <row r="42" spans="1:31" s="22" customFormat="1" ht="12" x14ac:dyDescent="0.2">
      <c r="A42" s="114" t="str">
        <f>IF('1. Förderjahr'!A40="","",'1. Förderjahr'!A40)</f>
        <v/>
      </c>
      <c r="B42" s="118" t="str">
        <f>IF('1. Förderjahr'!B40="","",'1. Förderjahr'!B40)</f>
        <v/>
      </c>
      <c r="C42" s="118" t="str">
        <f>IF('1. Förderjahr'!C40="","",'1. Förderjahr'!C40)</f>
        <v/>
      </c>
      <c r="D42" s="118" t="str">
        <f>IF('1. Förderjahr'!D40="","",'1. Förderjahr'!D40)</f>
        <v/>
      </c>
      <c r="E42" s="81" t="str">
        <f>IF('1. Förderjahr'!E40="","",'1. Förderjahr'!E40)</f>
        <v/>
      </c>
      <c r="F42" s="83"/>
      <c r="G42" s="75" t="str">
        <f t="shared" si="0"/>
        <v/>
      </c>
      <c r="H42" s="83"/>
      <c r="I42" s="75" t="str">
        <f t="shared" si="1"/>
        <v/>
      </c>
      <c r="J42" s="83"/>
      <c r="K42" s="75" t="str">
        <f t="shared" si="2"/>
        <v/>
      </c>
      <c r="L42" s="83"/>
      <c r="M42" s="75" t="str">
        <f t="shared" si="3"/>
        <v/>
      </c>
      <c r="N42" s="83"/>
      <c r="O42" s="75" t="str">
        <f t="shared" si="4"/>
        <v/>
      </c>
      <c r="P42" s="83"/>
      <c r="Q42" s="75" t="str">
        <f t="shared" si="5"/>
        <v/>
      </c>
      <c r="R42" s="83"/>
      <c r="S42" s="75" t="str">
        <f t="shared" si="6"/>
        <v/>
      </c>
      <c r="T42" s="83"/>
      <c r="U42" s="75" t="str">
        <f t="shared" si="7"/>
        <v/>
      </c>
      <c r="V42" s="83"/>
      <c r="W42" s="75" t="str">
        <f t="shared" si="8"/>
        <v/>
      </c>
      <c r="X42" s="83"/>
      <c r="Y42" s="75" t="str">
        <f t="shared" si="9"/>
        <v/>
      </c>
      <c r="Z42" s="83"/>
      <c r="AA42" s="75" t="str">
        <f t="shared" si="10"/>
        <v/>
      </c>
      <c r="AB42" s="83"/>
      <c r="AC42" s="75" t="str">
        <f t="shared" si="11"/>
        <v/>
      </c>
      <c r="AD42" s="63" t="str">
        <f t="shared" si="12"/>
        <v/>
      </c>
      <c r="AE42" s="62" t="str">
        <f t="shared" si="13"/>
        <v/>
      </c>
    </row>
    <row r="43" spans="1:31" s="22" customFormat="1" ht="12" x14ac:dyDescent="0.2">
      <c r="A43" s="114" t="str">
        <f>IF('1. Förderjahr'!A41="","",'1. Förderjahr'!A41)</f>
        <v/>
      </c>
      <c r="B43" s="118" t="str">
        <f>IF('1. Förderjahr'!B41="","",'1. Förderjahr'!B41)</f>
        <v/>
      </c>
      <c r="C43" s="118" t="str">
        <f>IF('1. Förderjahr'!C41="","",'1. Förderjahr'!C41)</f>
        <v/>
      </c>
      <c r="D43" s="118" t="str">
        <f>IF('1. Förderjahr'!D41="","",'1. Förderjahr'!D41)</f>
        <v/>
      </c>
      <c r="E43" s="81" t="str">
        <f>IF('1. Förderjahr'!E41="","",'1. Förderjahr'!E41)</f>
        <v/>
      </c>
      <c r="F43" s="83"/>
      <c r="G43" s="75" t="str">
        <f t="shared" si="0"/>
        <v/>
      </c>
      <c r="H43" s="83"/>
      <c r="I43" s="75" t="str">
        <f t="shared" si="1"/>
        <v/>
      </c>
      <c r="J43" s="83"/>
      <c r="K43" s="75" t="str">
        <f t="shared" si="2"/>
        <v/>
      </c>
      <c r="L43" s="83"/>
      <c r="M43" s="75" t="str">
        <f t="shared" si="3"/>
        <v/>
      </c>
      <c r="N43" s="83"/>
      <c r="O43" s="75" t="str">
        <f t="shared" si="4"/>
        <v/>
      </c>
      <c r="P43" s="83"/>
      <c r="Q43" s="75" t="str">
        <f t="shared" si="5"/>
        <v/>
      </c>
      <c r="R43" s="83"/>
      <c r="S43" s="75" t="str">
        <f t="shared" si="6"/>
        <v/>
      </c>
      <c r="T43" s="83"/>
      <c r="U43" s="75" t="str">
        <f t="shared" si="7"/>
        <v/>
      </c>
      <c r="V43" s="83"/>
      <c r="W43" s="75" t="str">
        <f t="shared" si="8"/>
        <v/>
      </c>
      <c r="X43" s="83"/>
      <c r="Y43" s="75" t="str">
        <f t="shared" si="9"/>
        <v/>
      </c>
      <c r="Z43" s="83"/>
      <c r="AA43" s="75" t="str">
        <f t="shared" si="10"/>
        <v/>
      </c>
      <c r="AB43" s="83"/>
      <c r="AC43" s="75" t="str">
        <f t="shared" si="11"/>
        <v/>
      </c>
      <c r="AD43" s="63" t="str">
        <f t="shared" si="12"/>
        <v/>
      </c>
      <c r="AE43" s="62" t="str">
        <f t="shared" si="13"/>
        <v/>
      </c>
    </row>
    <row r="44" spans="1:31" s="22" customFormat="1" ht="12" x14ac:dyDescent="0.2">
      <c r="A44" s="114" t="str">
        <f>IF('1. Förderjahr'!A42="","",'1. Förderjahr'!A42)</f>
        <v/>
      </c>
      <c r="B44" s="118" t="str">
        <f>IF('1. Förderjahr'!B42="","",'1. Förderjahr'!B42)</f>
        <v/>
      </c>
      <c r="C44" s="118" t="str">
        <f>IF('1. Förderjahr'!C42="","",'1. Förderjahr'!C42)</f>
        <v/>
      </c>
      <c r="D44" s="118" t="str">
        <f>IF('1. Förderjahr'!D42="","",'1. Förderjahr'!D42)</f>
        <v/>
      </c>
      <c r="E44" s="81" t="str">
        <f>IF('1. Förderjahr'!E42="","",'1. Förderjahr'!E42)</f>
        <v/>
      </c>
      <c r="F44" s="83"/>
      <c r="G44" s="75" t="str">
        <f t="shared" si="0"/>
        <v/>
      </c>
      <c r="H44" s="83"/>
      <c r="I44" s="75" t="str">
        <f t="shared" si="1"/>
        <v/>
      </c>
      <c r="J44" s="83"/>
      <c r="K44" s="75" t="str">
        <f t="shared" si="2"/>
        <v/>
      </c>
      <c r="L44" s="83"/>
      <c r="M44" s="75" t="str">
        <f t="shared" si="3"/>
        <v/>
      </c>
      <c r="N44" s="83"/>
      <c r="O44" s="75" t="str">
        <f t="shared" si="4"/>
        <v/>
      </c>
      <c r="P44" s="83"/>
      <c r="Q44" s="75" t="str">
        <f t="shared" si="5"/>
        <v/>
      </c>
      <c r="R44" s="83"/>
      <c r="S44" s="75" t="str">
        <f t="shared" si="6"/>
        <v/>
      </c>
      <c r="T44" s="83"/>
      <c r="U44" s="75" t="str">
        <f t="shared" si="7"/>
        <v/>
      </c>
      <c r="V44" s="83"/>
      <c r="W44" s="75" t="str">
        <f t="shared" si="8"/>
        <v/>
      </c>
      <c r="X44" s="83"/>
      <c r="Y44" s="75" t="str">
        <f t="shared" si="9"/>
        <v/>
      </c>
      <c r="Z44" s="83"/>
      <c r="AA44" s="75" t="str">
        <f t="shared" si="10"/>
        <v/>
      </c>
      <c r="AB44" s="83"/>
      <c r="AC44" s="75" t="str">
        <f t="shared" si="11"/>
        <v/>
      </c>
      <c r="AD44" s="63" t="str">
        <f t="shared" si="12"/>
        <v/>
      </c>
      <c r="AE44" s="62" t="str">
        <f t="shared" si="13"/>
        <v/>
      </c>
    </row>
    <row r="45" spans="1:31" s="22" customFormat="1" ht="12" x14ac:dyDescent="0.2">
      <c r="A45" s="114" t="str">
        <f>IF('1. Förderjahr'!A43="","",'1. Förderjahr'!A43)</f>
        <v/>
      </c>
      <c r="B45" s="118" t="str">
        <f>IF('1. Förderjahr'!B43="","",'1. Förderjahr'!B43)</f>
        <v/>
      </c>
      <c r="C45" s="118" t="str">
        <f>IF('1. Förderjahr'!C43="","",'1. Förderjahr'!C43)</f>
        <v/>
      </c>
      <c r="D45" s="118" t="str">
        <f>IF('1. Förderjahr'!D43="","",'1. Förderjahr'!D43)</f>
        <v/>
      </c>
      <c r="E45" s="81" t="str">
        <f>IF('1. Förderjahr'!E43="","",'1. Förderjahr'!E43)</f>
        <v/>
      </c>
      <c r="F45" s="83"/>
      <c r="G45" s="75" t="str">
        <f t="shared" si="0"/>
        <v/>
      </c>
      <c r="H45" s="83"/>
      <c r="I45" s="75" t="str">
        <f t="shared" si="1"/>
        <v/>
      </c>
      <c r="J45" s="83"/>
      <c r="K45" s="75" t="str">
        <f t="shared" si="2"/>
        <v/>
      </c>
      <c r="L45" s="83"/>
      <c r="M45" s="75" t="str">
        <f t="shared" si="3"/>
        <v/>
      </c>
      <c r="N45" s="83"/>
      <c r="O45" s="75" t="str">
        <f t="shared" si="4"/>
        <v/>
      </c>
      <c r="P45" s="83"/>
      <c r="Q45" s="75" t="str">
        <f t="shared" si="5"/>
        <v/>
      </c>
      <c r="R45" s="83"/>
      <c r="S45" s="75" t="str">
        <f t="shared" si="6"/>
        <v/>
      </c>
      <c r="T45" s="83"/>
      <c r="U45" s="75" t="str">
        <f t="shared" si="7"/>
        <v/>
      </c>
      <c r="V45" s="83"/>
      <c r="W45" s="75" t="str">
        <f t="shared" si="8"/>
        <v/>
      </c>
      <c r="X45" s="83"/>
      <c r="Y45" s="75" t="str">
        <f t="shared" si="9"/>
        <v/>
      </c>
      <c r="Z45" s="83"/>
      <c r="AA45" s="75" t="str">
        <f t="shared" si="10"/>
        <v/>
      </c>
      <c r="AB45" s="83"/>
      <c r="AC45" s="75" t="str">
        <f t="shared" si="11"/>
        <v/>
      </c>
      <c r="AD45" s="63" t="str">
        <f t="shared" si="12"/>
        <v/>
      </c>
      <c r="AE45" s="62" t="str">
        <f t="shared" si="13"/>
        <v/>
      </c>
    </row>
    <row r="46" spans="1:31" s="22" customFormat="1" ht="12" x14ac:dyDescent="0.2">
      <c r="A46" s="114" t="str">
        <f>IF('1. Förderjahr'!A44="","",'1. Förderjahr'!A44)</f>
        <v/>
      </c>
      <c r="B46" s="118" t="str">
        <f>IF('1. Förderjahr'!B44="","",'1. Förderjahr'!B44)</f>
        <v/>
      </c>
      <c r="C46" s="118" t="str">
        <f>IF('1. Förderjahr'!C44="","",'1. Förderjahr'!C44)</f>
        <v/>
      </c>
      <c r="D46" s="118" t="str">
        <f>IF('1. Förderjahr'!D44="","",'1. Förderjahr'!D44)</f>
        <v/>
      </c>
      <c r="E46" s="81" t="str">
        <f>IF('1. Förderjahr'!E44="","",'1. Förderjahr'!E44)</f>
        <v/>
      </c>
      <c r="F46" s="83"/>
      <c r="G46" s="75" t="str">
        <f t="shared" si="0"/>
        <v/>
      </c>
      <c r="H46" s="83"/>
      <c r="I46" s="75" t="str">
        <f t="shared" si="1"/>
        <v/>
      </c>
      <c r="J46" s="83"/>
      <c r="K46" s="75" t="str">
        <f t="shared" si="2"/>
        <v/>
      </c>
      <c r="L46" s="83"/>
      <c r="M46" s="75" t="str">
        <f t="shared" si="3"/>
        <v/>
      </c>
      <c r="N46" s="83"/>
      <c r="O46" s="75" t="str">
        <f t="shared" si="4"/>
        <v/>
      </c>
      <c r="P46" s="83"/>
      <c r="Q46" s="75" t="str">
        <f t="shared" si="5"/>
        <v/>
      </c>
      <c r="R46" s="83"/>
      <c r="S46" s="75" t="str">
        <f t="shared" si="6"/>
        <v/>
      </c>
      <c r="T46" s="83"/>
      <c r="U46" s="75" t="str">
        <f t="shared" si="7"/>
        <v/>
      </c>
      <c r="V46" s="83"/>
      <c r="W46" s="75" t="str">
        <f t="shared" si="8"/>
        <v/>
      </c>
      <c r="X46" s="83"/>
      <c r="Y46" s="75" t="str">
        <f t="shared" si="9"/>
        <v/>
      </c>
      <c r="Z46" s="83"/>
      <c r="AA46" s="75" t="str">
        <f t="shared" si="10"/>
        <v/>
      </c>
      <c r="AB46" s="83"/>
      <c r="AC46" s="75" t="str">
        <f t="shared" si="11"/>
        <v/>
      </c>
      <c r="AD46" s="63" t="str">
        <f t="shared" si="12"/>
        <v/>
      </c>
      <c r="AE46" s="62" t="str">
        <f t="shared" si="13"/>
        <v/>
      </c>
    </row>
    <row r="47" spans="1:31" s="22" customFormat="1" ht="12" x14ac:dyDescent="0.2">
      <c r="A47" s="114" t="str">
        <f>IF('1. Förderjahr'!A45="","",'1. Förderjahr'!A45)</f>
        <v/>
      </c>
      <c r="B47" s="118" t="str">
        <f>IF('1. Förderjahr'!B45="","",'1. Förderjahr'!B45)</f>
        <v/>
      </c>
      <c r="C47" s="118" t="str">
        <f>IF('1. Förderjahr'!C45="","",'1. Förderjahr'!C45)</f>
        <v/>
      </c>
      <c r="D47" s="118" t="str">
        <f>IF('1. Förderjahr'!D45="","",'1. Förderjahr'!D45)</f>
        <v/>
      </c>
      <c r="E47" s="81" t="str">
        <f>IF('1. Förderjahr'!E45="","",'1. Förderjahr'!E45)</f>
        <v/>
      </c>
      <c r="F47" s="83"/>
      <c r="G47" s="75" t="str">
        <f t="shared" si="0"/>
        <v/>
      </c>
      <c r="H47" s="83"/>
      <c r="I47" s="75" t="str">
        <f t="shared" si="1"/>
        <v/>
      </c>
      <c r="J47" s="83"/>
      <c r="K47" s="75" t="str">
        <f t="shared" si="2"/>
        <v/>
      </c>
      <c r="L47" s="83"/>
      <c r="M47" s="75" t="str">
        <f t="shared" si="3"/>
        <v/>
      </c>
      <c r="N47" s="83"/>
      <c r="O47" s="75" t="str">
        <f t="shared" si="4"/>
        <v/>
      </c>
      <c r="P47" s="83"/>
      <c r="Q47" s="75" t="str">
        <f t="shared" si="5"/>
        <v/>
      </c>
      <c r="R47" s="83"/>
      <c r="S47" s="75" t="str">
        <f t="shared" si="6"/>
        <v/>
      </c>
      <c r="T47" s="83"/>
      <c r="U47" s="75" t="str">
        <f t="shared" si="7"/>
        <v/>
      </c>
      <c r="V47" s="83"/>
      <c r="W47" s="75" t="str">
        <f t="shared" si="8"/>
        <v/>
      </c>
      <c r="X47" s="83"/>
      <c r="Y47" s="75" t="str">
        <f t="shared" si="9"/>
        <v/>
      </c>
      <c r="Z47" s="83"/>
      <c r="AA47" s="75" t="str">
        <f t="shared" si="10"/>
        <v/>
      </c>
      <c r="AB47" s="83"/>
      <c r="AC47" s="75" t="str">
        <f t="shared" si="11"/>
        <v/>
      </c>
      <c r="AD47" s="63" t="str">
        <f t="shared" si="12"/>
        <v/>
      </c>
      <c r="AE47" s="62" t="str">
        <f t="shared" si="13"/>
        <v/>
      </c>
    </row>
    <row r="48" spans="1:31" s="22" customFormat="1" ht="12" x14ac:dyDescent="0.2">
      <c r="A48" s="114" t="str">
        <f>IF('1. Förderjahr'!A46="","",'1. Förderjahr'!A46)</f>
        <v/>
      </c>
      <c r="B48" s="118" t="str">
        <f>IF('1. Förderjahr'!B46="","",'1. Förderjahr'!B46)</f>
        <v/>
      </c>
      <c r="C48" s="118" t="str">
        <f>IF('1. Förderjahr'!C46="","",'1. Förderjahr'!C46)</f>
        <v/>
      </c>
      <c r="D48" s="118" t="str">
        <f>IF('1. Förderjahr'!D46="","",'1. Förderjahr'!D46)</f>
        <v/>
      </c>
      <c r="E48" s="81" t="str">
        <f>IF('1. Förderjahr'!E46="","",'1. Förderjahr'!E46)</f>
        <v/>
      </c>
      <c r="F48" s="83"/>
      <c r="G48" s="75" t="str">
        <f t="shared" si="0"/>
        <v/>
      </c>
      <c r="H48" s="83"/>
      <c r="I48" s="75" t="str">
        <f t="shared" si="1"/>
        <v/>
      </c>
      <c r="J48" s="83"/>
      <c r="K48" s="75" t="str">
        <f t="shared" si="2"/>
        <v/>
      </c>
      <c r="L48" s="83"/>
      <c r="M48" s="75" t="str">
        <f t="shared" si="3"/>
        <v/>
      </c>
      <c r="N48" s="83"/>
      <c r="O48" s="75" t="str">
        <f t="shared" si="4"/>
        <v/>
      </c>
      <c r="P48" s="83"/>
      <c r="Q48" s="75" t="str">
        <f t="shared" si="5"/>
        <v/>
      </c>
      <c r="R48" s="83"/>
      <c r="S48" s="75" t="str">
        <f t="shared" si="6"/>
        <v/>
      </c>
      <c r="T48" s="83"/>
      <c r="U48" s="75" t="str">
        <f t="shared" si="7"/>
        <v/>
      </c>
      <c r="V48" s="83"/>
      <c r="W48" s="75" t="str">
        <f t="shared" si="8"/>
        <v/>
      </c>
      <c r="X48" s="83"/>
      <c r="Y48" s="75" t="str">
        <f t="shared" si="9"/>
        <v/>
      </c>
      <c r="Z48" s="83"/>
      <c r="AA48" s="75" t="str">
        <f t="shared" si="10"/>
        <v/>
      </c>
      <c r="AB48" s="83"/>
      <c r="AC48" s="75" t="str">
        <f t="shared" si="11"/>
        <v/>
      </c>
      <c r="AD48" s="63" t="str">
        <f t="shared" si="12"/>
        <v/>
      </c>
      <c r="AE48" s="62" t="str">
        <f t="shared" si="13"/>
        <v/>
      </c>
    </row>
    <row r="49" spans="1:31" s="22" customFormat="1" ht="12" x14ac:dyDescent="0.2">
      <c r="A49" s="114" t="str">
        <f>IF('1. Förderjahr'!A47="","",'1. Förderjahr'!A47)</f>
        <v/>
      </c>
      <c r="B49" s="118" t="str">
        <f>IF('1. Förderjahr'!B47="","",'1. Förderjahr'!B47)</f>
        <v/>
      </c>
      <c r="C49" s="118" t="str">
        <f>IF('1. Förderjahr'!C47="","",'1. Förderjahr'!C47)</f>
        <v/>
      </c>
      <c r="D49" s="118" t="str">
        <f>IF('1. Förderjahr'!D47="","",'1. Förderjahr'!D47)</f>
        <v/>
      </c>
      <c r="E49" s="81" t="str">
        <f>IF('1. Förderjahr'!E47="","",'1. Förderjahr'!E47)</f>
        <v/>
      </c>
      <c r="F49" s="83"/>
      <c r="G49" s="75" t="str">
        <f t="shared" si="0"/>
        <v/>
      </c>
      <c r="H49" s="83"/>
      <c r="I49" s="75" t="str">
        <f t="shared" si="1"/>
        <v/>
      </c>
      <c r="J49" s="83"/>
      <c r="K49" s="75" t="str">
        <f t="shared" si="2"/>
        <v/>
      </c>
      <c r="L49" s="83"/>
      <c r="M49" s="75" t="str">
        <f t="shared" si="3"/>
        <v/>
      </c>
      <c r="N49" s="83"/>
      <c r="O49" s="75" t="str">
        <f t="shared" si="4"/>
        <v/>
      </c>
      <c r="P49" s="83"/>
      <c r="Q49" s="75" t="str">
        <f t="shared" si="5"/>
        <v/>
      </c>
      <c r="R49" s="83"/>
      <c r="S49" s="75" t="str">
        <f t="shared" si="6"/>
        <v/>
      </c>
      <c r="T49" s="83"/>
      <c r="U49" s="75" t="str">
        <f t="shared" si="7"/>
        <v/>
      </c>
      <c r="V49" s="83"/>
      <c r="W49" s="75" t="str">
        <f t="shared" si="8"/>
        <v/>
      </c>
      <c r="X49" s="83"/>
      <c r="Y49" s="75" t="str">
        <f t="shared" si="9"/>
        <v/>
      </c>
      <c r="Z49" s="83"/>
      <c r="AA49" s="75" t="str">
        <f t="shared" si="10"/>
        <v/>
      </c>
      <c r="AB49" s="83"/>
      <c r="AC49" s="75" t="str">
        <f t="shared" si="11"/>
        <v/>
      </c>
      <c r="AD49" s="63" t="str">
        <f t="shared" si="12"/>
        <v/>
      </c>
      <c r="AE49" s="62" t="str">
        <f t="shared" si="13"/>
        <v/>
      </c>
    </row>
    <row r="50" spans="1:31" s="22" customFormat="1" ht="12" x14ac:dyDescent="0.2">
      <c r="A50" s="114" t="str">
        <f>IF('1. Förderjahr'!A48="","",'1. Förderjahr'!A48)</f>
        <v/>
      </c>
      <c r="B50" s="118" t="str">
        <f>IF('1. Förderjahr'!B48="","",'1. Förderjahr'!B48)</f>
        <v/>
      </c>
      <c r="C50" s="118" t="str">
        <f>IF('1. Förderjahr'!C48="","",'1. Förderjahr'!C48)</f>
        <v/>
      </c>
      <c r="D50" s="118" t="str">
        <f>IF('1. Förderjahr'!D48="","",'1. Förderjahr'!D48)</f>
        <v/>
      </c>
      <c r="E50" s="81" t="str">
        <f>IF('1. Förderjahr'!E48="","",'1. Förderjahr'!E48)</f>
        <v/>
      </c>
      <c r="F50" s="83"/>
      <c r="G50" s="75" t="str">
        <f t="shared" si="0"/>
        <v/>
      </c>
      <c r="H50" s="83"/>
      <c r="I50" s="75" t="str">
        <f t="shared" si="1"/>
        <v/>
      </c>
      <c r="J50" s="83"/>
      <c r="K50" s="75" t="str">
        <f t="shared" si="2"/>
        <v/>
      </c>
      <c r="L50" s="83"/>
      <c r="M50" s="75" t="str">
        <f t="shared" si="3"/>
        <v/>
      </c>
      <c r="N50" s="83"/>
      <c r="O50" s="75" t="str">
        <f t="shared" si="4"/>
        <v/>
      </c>
      <c r="P50" s="83"/>
      <c r="Q50" s="75" t="str">
        <f t="shared" si="5"/>
        <v/>
      </c>
      <c r="R50" s="83"/>
      <c r="S50" s="75" t="str">
        <f t="shared" si="6"/>
        <v/>
      </c>
      <c r="T50" s="83"/>
      <c r="U50" s="75" t="str">
        <f t="shared" si="7"/>
        <v/>
      </c>
      <c r="V50" s="83"/>
      <c r="W50" s="75" t="str">
        <f t="shared" si="8"/>
        <v/>
      </c>
      <c r="X50" s="83"/>
      <c r="Y50" s="75" t="str">
        <f t="shared" si="9"/>
        <v/>
      </c>
      <c r="Z50" s="83"/>
      <c r="AA50" s="75" t="str">
        <f t="shared" si="10"/>
        <v/>
      </c>
      <c r="AB50" s="83"/>
      <c r="AC50" s="75" t="str">
        <f t="shared" si="11"/>
        <v/>
      </c>
      <c r="AD50" s="63" t="str">
        <f t="shared" si="12"/>
        <v/>
      </c>
      <c r="AE50" s="62" t="str">
        <f t="shared" si="13"/>
        <v/>
      </c>
    </row>
    <row r="51" spans="1:31" s="22" customFormat="1" ht="12" x14ac:dyDescent="0.2">
      <c r="A51" s="114" t="str">
        <f>IF('1. Förderjahr'!A49="","",'1. Förderjahr'!A49)</f>
        <v/>
      </c>
      <c r="B51" s="118" t="str">
        <f>IF('1. Förderjahr'!B49="","",'1. Förderjahr'!B49)</f>
        <v/>
      </c>
      <c r="C51" s="118" t="str">
        <f>IF('1. Förderjahr'!C49="","",'1. Förderjahr'!C49)</f>
        <v/>
      </c>
      <c r="D51" s="118" t="str">
        <f>IF('1. Förderjahr'!D49="","",'1. Förderjahr'!D49)</f>
        <v/>
      </c>
      <c r="E51" s="81" t="str">
        <f>IF('1. Förderjahr'!E49="","",'1. Förderjahr'!E49)</f>
        <v/>
      </c>
      <c r="F51" s="83"/>
      <c r="G51" s="75" t="str">
        <f t="shared" si="0"/>
        <v/>
      </c>
      <c r="H51" s="83"/>
      <c r="I51" s="75" t="str">
        <f t="shared" si="1"/>
        <v/>
      </c>
      <c r="J51" s="83"/>
      <c r="K51" s="75" t="str">
        <f t="shared" si="2"/>
        <v/>
      </c>
      <c r="L51" s="83"/>
      <c r="M51" s="75" t="str">
        <f t="shared" si="3"/>
        <v/>
      </c>
      <c r="N51" s="83"/>
      <c r="O51" s="75" t="str">
        <f t="shared" si="4"/>
        <v/>
      </c>
      <c r="P51" s="83"/>
      <c r="Q51" s="75" t="str">
        <f t="shared" si="5"/>
        <v/>
      </c>
      <c r="R51" s="83"/>
      <c r="S51" s="75" t="str">
        <f t="shared" si="6"/>
        <v/>
      </c>
      <c r="T51" s="83"/>
      <c r="U51" s="75" t="str">
        <f t="shared" si="7"/>
        <v/>
      </c>
      <c r="V51" s="83"/>
      <c r="W51" s="75" t="str">
        <f t="shared" si="8"/>
        <v/>
      </c>
      <c r="X51" s="83"/>
      <c r="Y51" s="75" t="str">
        <f t="shared" si="9"/>
        <v/>
      </c>
      <c r="Z51" s="83"/>
      <c r="AA51" s="75" t="str">
        <f t="shared" si="10"/>
        <v/>
      </c>
      <c r="AB51" s="83"/>
      <c r="AC51" s="75" t="str">
        <f t="shared" si="11"/>
        <v/>
      </c>
      <c r="AD51" s="63" t="str">
        <f t="shared" si="12"/>
        <v/>
      </c>
      <c r="AE51" s="62" t="str">
        <f t="shared" si="13"/>
        <v/>
      </c>
    </row>
    <row r="52" spans="1:31" s="22" customFormat="1" ht="12" x14ac:dyDescent="0.2">
      <c r="A52" s="114" t="str">
        <f>IF('1. Förderjahr'!A50="","",'1. Förderjahr'!A50)</f>
        <v/>
      </c>
      <c r="B52" s="118" t="str">
        <f>IF('1. Förderjahr'!B50="","",'1. Förderjahr'!B50)</f>
        <v/>
      </c>
      <c r="C52" s="118" t="str">
        <f>IF('1. Förderjahr'!C50="","",'1. Förderjahr'!C50)</f>
        <v/>
      </c>
      <c r="D52" s="118" t="str">
        <f>IF('1. Förderjahr'!D50="","",'1. Förderjahr'!D50)</f>
        <v/>
      </c>
      <c r="E52" s="81" t="str">
        <f>IF('1. Förderjahr'!E50="","",'1. Förderjahr'!E50)</f>
        <v/>
      </c>
      <c r="F52" s="83"/>
      <c r="G52" s="75" t="str">
        <f t="shared" si="0"/>
        <v/>
      </c>
      <c r="H52" s="83"/>
      <c r="I52" s="75" t="str">
        <f t="shared" si="1"/>
        <v/>
      </c>
      <c r="J52" s="83"/>
      <c r="K52" s="75" t="str">
        <f t="shared" si="2"/>
        <v/>
      </c>
      <c r="L52" s="83"/>
      <c r="M52" s="75" t="str">
        <f t="shared" si="3"/>
        <v/>
      </c>
      <c r="N52" s="83"/>
      <c r="O52" s="75" t="str">
        <f t="shared" si="4"/>
        <v/>
      </c>
      <c r="P52" s="83"/>
      <c r="Q52" s="75" t="str">
        <f t="shared" si="5"/>
        <v/>
      </c>
      <c r="R52" s="83"/>
      <c r="S52" s="75" t="str">
        <f t="shared" si="6"/>
        <v/>
      </c>
      <c r="T52" s="83"/>
      <c r="U52" s="75" t="str">
        <f t="shared" si="7"/>
        <v/>
      </c>
      <c r="V52" s="83"/>
      <c r="W52" s="75" t="str">
        <f t="shared" si="8"/>
        <v/>
      </c>
      <c r="X52" s="83"/>
      <c r="Y52" s="75" t="str">
        <f t="shared" si="9"/>
        <v/>
      </c>
      <c r="Z52" s="83"/>
      <c r="AA52" s="75" t="str">
        <f t="shared" si="10"/>
        <v/>
      </c>
      <c r="AB52" s="83"/>
      <c r="AC52" s="75" t="str">
        <f t="shared" si="11"/>
        <v/>
      </c>
      <c r="AD52" s="63" t="str">
        <f t="shared" si="12"/>
        <v/>
      </c>
      <c r="AE52" s="62" t="str">
        <f t="shared" si="13"/>
        <v/>
      </c>
    </row>
    <row r="53" spans="1:31" s="23" customFormat="1" ht="12" x14ac:dyDescent="0.2">
      <c r="A53" s="114" t="str">
        <f>IF('1. Förderjahr'!A51="","",'1. Förderjahr'!A51)</f>
        <v/>
      </c>
      <c r="B53" s="118" t="str">
        <f>IF('1. Förderjahr'!B51="","",'1. Förderjahr'!B51)</f>
        <v/>
      </c>
      <c r="C53" s="118" t="str">
        <f>IF('1. Förderjahr'!C51="","",'1. Förderjahr'!C51)</f>
        <v/>
      </c>
      <c r="D53" s="118" t="str">
        <f>IF('1. Förderjahr'!D51="","",'1. Förderjahr'!D51)</f>
        <v/>
      </c>
      <c r="E53" s="81" t="str">
        <f>IF('1. Förderjahr'!E51="","",'1. Förderjahr'!E51)</f>
        <v/>
      </c>
      <c r="F53" s="83"/>
      <c r="G53" s="75" t="str">
        <f t="shared" si="0"/>
        <v/>
      </c>
      <c r="H53" s="83"/>
      <c r="I53" s="75" t="str">
        <f t="shared" si="1"/>
        <v/>
      </c>
      <c r="J53" s="83"/>
      <c r="K53" s="75" t="str">
        <f t="shared" si="2"/>
        <v/>
      </c>
      <c r="L53" s="83"/>
      <c r="M53" s="75" t="str">
        <f t="shared" si="3"/>
        <v/>
      </c>
      <c r="N53" s="83"/>
      <c r="O53" s="75" t="str">
        <f t="shared" si="4"/>
        <v/>
      </c>
      <c r="P53" s="83"/>
      <c r="Q53" s="75" t="str">
        <f t="shared" si="5"/>
        <v/>
      </c>
      <c r="R53" s="83"/>
      <c r="S53" s="75" t="str">
        <f t="shared" si="6"/>
        <v/>
      </c>
      <c r="T53" s="83"/>
      <c r="U53" s="75" t="str">
        <f t="shared" si="7"/>
        <v/>
      </c>
      <c r="V53" s="83"/>
      <c r="W53" s="75" t="str">
        <f t="shared" si="8"/>
        <v/>
      </c>
      <c r="X53" s="83"/>
      <c r="Y53" s="75" t="str">
        <f t="shared" si="9"/>
        <v/>
      </c>
      <c r="Z53" s="83"/>
      <c r="AA53" s="75" t="str">
        <f t="shared" si="10"/>
        <v/>
      </c>
      <c r="AB53" s="83"/>
      <c r="AC53" s="75" t="str">
        <f t="shared" si="11"/>
        <v/>
      </c>
      <c r="AD53" s="63" t="str">
        <f t="shared" si="12"/>
        <v/>
      </c>
      <c r="AE53" s="62" t="str">
        <f t="shared" si="13"/>
        <v/>
      </c>
    </row>
    <row r="56" spans="1:31" x14ac:dyDescent="0.2">
      <c r="A56" s="104" t="s">
        <v>51</v>
      </c>
    </row>
  </sheetData>
  <sheetProtection algorithmName="SHA-512" hashValue="Rqvzax+pQhZBLogOQBS3XXXbw8qWb04pLxG/mm0xikEylHGEV+lNRKTUgCBBIAjZnGZwrm3HvXXwlzbZILSpZQ==" saltValue="B8tcFgq9UrU2YcW88Id4Mw==" spinCount="100000" sheet="1" selectLockedCells="1"/>
  <mergeCells count="22">
    <mergeCell ref="B17:D17"/>
    <mergeCell ref="B18:D18"/>
    <mergeCell ref="V14:W14"/>
    <mergeCell ref="X14:Y14"/>
    <mergeCell ref="E14:E15"/>
    <mergeCell ref="F14:G14"/>
    <mergeCell ref="H14:I14"/>
    <mergeCell ref="A14:A15"/>
    <mergeCell ref="B14:B15"/>
    <mergeCell ref="C14:C15"/>
    <mergeCell ref="D14:D15"/>
    <mergeCell ref="B16:D16"/>
    <mergeCell ref="AE14:AE15"/>
    <mergeCell ref="J14:K14"/>
    <mergeCell ref="L14:M14"/>
    <mergeCell ref="N14:O14"/>
    <mergeCell ref="P14:Q14"/>
    <mergeCell ref="R14:S14"/>
    <mergeCell ref="T14:U14"/>
    <mergeCell ref="Z14:AA14"/>
    <mergeCell ref="AB14:AC14"/>
    <mergeCell ref="AD14:AD15"/>
  </mergeCells>
  <conditionalFormatting sqref="AE17:AE53">
    <cfRule type="cellIs" dxfId="4" priority="1" operator="greaterThan">
      <formula>1720</formula>
    </cfRule>
  </conditionalFormatting>
  <dataValidations count="2">
    <dataValidation type="custom" allowBlank="1" showInputMessage="1" showErrorMessage="1" sqref="B17:D53" xr:uid="{00000000-0002-0000-0200-000000000000}">
      <formula1>MOD(B17,0.5)=0</formula1>
    </dataValidation>
    <dataValidation type="whole" allowBlank="1" showInputMessage="1" showErrorMessage="1" sqref="AB17:AB53 Z17:Z53 X17:X53 V17:V53 T17:T53 R17:R53 P17:P53 N17:N53 L17:L53 J17:J53 H17:H53 F17:F53" xr:uid="{00000000-0002-0000-0200-000001000000}">
      <formula1>0</formula1>
      <formula2>9999</formula2>
    </dataValidation>
  </dataValidations>
  <pageMargins left="0.23622047244094491" right="0.19685039370078741" top="0.62992125984251968" bottom="0.39370078740157483" header="0.31496062992125984" footer="0.15748031496062992"/>
  <pageSetup paperSize="9" scale="56" fitToHeight="0" orientation="landscape" cellComments="asDisplayed" r:id="rId1"/>
  <headerFooter>
    <oddFooter>&amp;L&amp;"Arial,Standard"&amp;6&amp;F - 25.09.2024
Kalkulation der Projektstunden (ELER)  &amp;R&amp;"Arial,Standard"&amp;8&amp;P von &amp;N</oddFooter>
  </headerFooter>
  <ignoredErrors>
    <ignoredError sqref="B19:B53 B17:D18 C19:C53 D19:D5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58"/>
  <sheetViews>
    <sheetView zoomScale="120" zoomScaleNormal="120" workbookViewId="0">
      <selection activeCell="F14" sqref="F14:G14"/>
    </sheetView>
  </sheetViews>
  <sheetFormatPr baseColWidth="10" defaultColWidth="11.42578125" defaultRowHeight="12.75" x14ac:dyDescent="0.2"/>
  <cols>
    <col min="1" max="1" width="25.7109375" style="24" customWidth="1"/>
    <col min="2" max="2" width="13" style="24" customWidth="1"/>
    <col min="3" max="3" width="16.7109375" style="24" customWidth="1"/>
    <col min="4" max="6" width="10" style="24" customWidth="1"/>
    <col min="7" max="7" width="6.42578125" style="24" customWidth="1"/>
    <col min="8" max="8" width="5.5703125" style="24" customWidth="1"/>
    <col min="9" max="9" width="7.7109375" style="24" customWidth="1"/>
    <col min="10" max="10" width="5.5703125" style="24" customWidth="1"/>
    <col min="11" max="11" width="7.7109375" style="24" customWidth="1"/>
    <col min="12" max="12" width="5.5703125" style="24" customWidth="1"/>
    <col min="13" max="13" width="7.7109375" style="24" customWidth="1"/>
    <col min="14" max="14" width="5.5703125" style="24" customWidth="1"/>
    <col min="15" max="15" width="7.7109375" style="24" customWidth="1"/>
    <col min="16" max="16" width="5.5703125" style="24" customWidth="1"/>
    <col min="17" max="17" width="7.7109375" style="24" customWidth="1"/>
    <col min="18" max="18" width="5.5703125" style="24" customWidth="1"/>
    <col min="19" max="19" width="7.7109375" style="24" customWidth="1"/>
    <col min="20" max="20" width="5.5703125" style="24" customWidth="1"/>
    <col min="21" max="21" width="7.7109375" style="24" customWidth="1"/>
    <col min="22" max="22" width="5.5703125" style="24" customWidth="1"/>
    <col min="23" max="23" width="7.7109375" style="24" customWidth="1"/>
    <col min="24" max="24" width="5.5703125" style="24" customWidth="1"/>
    <col min="25" max="25" width="7.7109375" style="24" customWidth="1"/>
    <col min="26" max="26" width="5.5703125" style="24" customWidth="1"/>
    <col min="27" max="27" width="7.7109375" style="24" customWidth="1"/>
    <col min="28" max="28" width="5.5703125" style="24" customWidth="1"/>
    <col min="29" max="29" width="7.7109375" style="24" customWidth="1"/>
    <col min="30" max="30" width="5.5703125" style="24" customWidth="1"/>
    <col min="31" max="31" width="7.7109375" style="24" customWidth="1"/>
    <col min="32" max="32" width="11.42578125" style="24" customWidth="1"/>
    <col min="33" max="33" width="12" style="24" customWidth="1"/>
    <col min="34" max="16384" width="11.42578125" style="24"/>
  </cols>
  <sheetData>
    <row r="1" spans="1:31" s="4" customFormat="1" ht="17.45" customHeight="1" x14ac:dyDescent="0.2">
      <c r="A1" s="1" t="s">
        <v>49</v>
      </c>
      <c r="B1" s="2"/>
      <c r="C1" s="3"/>
      <c r="D1" s="92"/>
      <c r="E1" s="93"/>
    </row>
    <row r="2" spans="1:31" s="7" customFormat="1" x14ac:dyDescent="0.2">
      <c r="A2" s="5" t="s">
        <v>0</v>
      </c>
      <c r="B2" s="6"/>
    </row>
    <row r="3" spans="1:31" s="6" customFormat="1" ht="8.4499999999999993" customHeight="1" x14ac:dyDescent="0.2">
      <c r="C3" s="8"/>
      <c r="D3" s="8"/>
    </row>
    <row r="4" spans="1:31" s="10" customFormat="1" ht="15.95" customHeight="1" x14ac:dyDescent="0.2">
      <c r="A4" s="9" t="s">
        <v>1</v>
      </c>
      <c r="B4" s="88" t="str">
        <f>IF('1. Förderjahr'!B4:C4="","",'1. Förderjahr'!B4:C4)</f>
        <v/>
      </c>
      <c r="C4" s="89"/>
      <c r="D4" s="9"/>
      <c r="E4" s="9"/>
    </row>
    <row r="5" spans="1:31" s="10" customFormat="1" ht="15.95" customHeight="1" x14ac:dyDescent="0.2">
      <c r="A5" s="11" t="s">
        <v>5</v>
      </c>
      <c r="B5" s="90" t="str">
        <f>IF('1. Förderjahr'!B5:I5="","",'1. Förderjahr'!B5:I5)</f>
        <v/>
      </c>
      <c r="C5" s="90"/>
      <c r="D5" s="90"/>
      <c r="E5" s="90"/>
      <c r="F5" s="90"/>
      <c r="G5" s="90"/>
      <c r="H5" s="90"/>
      <c r="I5" s="90"/>
    </row>
    <row r="6" spans="1:31" s="10" customFormat="1" ht="15.95" customHeight="1" x14ac:dyDescent="0.2">
      <c r="A6" s="11" t="s">
        <v>7</v>
      </c>
      <c r="B6" s="91" t="str">
        <f>IF('1. Förderjahr'!B6:I6="","",'1. Förderjahr'!B6:I6)</f>
        <v/>
      </c>
      <c r="C6" s="91"/>
      <c r="D6" s="91"/>
      <c r="E6" s="91"/>
      <c r="F6" s="91"/>
      <c r="G6" s="91"/>
      <c r="H6" s="91"/>
      <c r="I6" s="91"/>
      <c r="N6" s="30" t="s">
        <v>6</v>
      </c>
      <c r="O6" s="40" t="str">
        <f>IF('1. Förderjahr'!O6="","",'1. Förderjahr'!O6)</f>
        <v/>
      </c>
    </row>
    <row r="7" spans="1:31" s="12" customFormat="1" ht="4.7" customHeight="1" x14ac:dyDescent="0.2">
      <c r="B7" s="13"/>
      <c r="E7" s="14"/>
    </row>
    <row r="8" spans="1:31" s="12" customFormat="1" ht="12.2" customHeight="1" x14ac:dyDescent="0.2">
      <c r="B8" s="13"/>
      <c r="E8" s="14"/>
    </row>
    <row r="9" spans="1:31" s="19" customFormat="1" ht="14.25" customHeight="1" x14ac:dyDescent="0.2">
      <c r="A9" s="15" t="s">
        <v>48</v>
      </c>
      <c r="B9" s="16"/>
      <c r="C9" s="17"/>
      <c r="D9" s="17"/>
      <c r="E9" s="18"/>
    </row>
    <row r="10" spans="1:31" s="19" customFormat="1" ht="12" x14ac:dyDescent="0.2">
      <c r="A10" s="15" t="s">
        <v>2</v>
      </c>
      <c r="B10" s="20"/>
      <c r="C10" s="20"/>
      <c r="D10" s="20"/>
      <c r="E10" s="20"/>
    </row>
    <row r="11" spans="1:31" s="19" customFormat="1" ht="12" x14ac:dyDescent="0.2">
      <c r="A11" s="99" t="s">
        <v>38</v>
      </c>
      <c r="B11" s="20"/>
      <c r="C11" s="20"/>
      <c r="D11" s="20"/>
      <c r="E11" s="20"/>
    </row>
    <row r="12" spans="1:31" s="19" customFormat="1" ht="12" x14ac:dyDescent="0.2">
      <c r="A12" s="26" t="s">
        <v>42</v>
      </c>
      <c r="B12" s="20"/>
      <c r="C12" s="20"/>
      <c r="D12" s="20"/>
      <c r="E12" s="20"/>
    </row>
    <row r="13" spans="1:31" s="19" customFormat="1" ht="12" x14ac:dyDescent="0.2">
      <c r="A13" s="26"/>
      <c r="B13" s="20"/>
      <c r="C13" s="20"/>
      <c r="D13" s="20"/>
      <c r="E13" s="20"/>
    </row>
    <row r="14" spans="1:31" s="21" customFormat="1" ht="26.45" customHeight="1" x14ac:dyDescent="0.2">
      <c r="A14" s="120" t="s">
        <v>29</v>
      </c>
      <c r="B14" s="131" t="s">
        <v>39</v>
      </c>
      <c r="C14" s="131" t="s">
        <v>40</v>
      </c>
      <c r="D14" s="131" t="s">
        <v>41</v>
      </c>
      <c r="E14" s="120" t="s">
        <v>4</v>
      </c>
      <c r="F14" s="122" t="s">
        <v>28</v>
      </c>
      <c r="G14" s="123"/>
      <c r="H14" s="122" t="s">
        <v>28</v>
      </c>
      <c r="I14" s="123"/>
      <c r="J14" s="122" t="s">
        <v>28</v>
      </c>
      <c r="K14" s="123"/>
      <c r="L14" s="122" t="s">
        <v>28</v>
      </c>
      <c r="M14" s="123"/>
      <c r="N14" s="122" t="s">
        <v>28</v>
      </c>
      <c r="O14" s="123"/>
      <c r="P14" s="122" t="s">
        <v>28</v>
      </c>
      <c r="Q14" s="123"/>
      <c r="R14" s="122" t="s">
        <v>28</v>
      </c>
      <c r="S14" s="123"/>
      <c r="T14" s="122" t="s">
        <v>28</v>
      </c>
      <c r="U14" s="123"/>
      <c r="V14" s="122" t="s">
        <v>28</v>
      </c>
      <c r="W14" s="123"/>
      <c r="X14" s="122" t="s">
        <v>28</v>
      </c>
      <c r="Y14" s="123"/>
      <c r="Z14" s="122" t="s">
        <v>28</v>
      </c>
      <c r="AA14" s="123"/>
      <c r="AB14" s="122" t="s">
        <v>28</v>
      </c>
      <c r="AC14" s="123"/>
      <c r="AD14" s="126" t="s">
        <v>30</v>
      </c>
      <c r="AE14" s="124" t="s">
        <v>3</v>
      </c>
    </row>
    <row r="15" spans="1:31" s="21" customFormat="1" ht="9" customHeight="1" x14ac:dyDescent="0.2">
      <c r="A15" s="121"/>
      <c r="B15" s="141"/>
      <c r="C15" s="141"/>
      <c r="D15" s="141"/>
      <c r="E15" s="121"/>
      <c r="F15" s="29" t="s">
        <v>43</v>
      </c>
      <c r="G15" s="28" t="s">
        <v>9</v>
      </c>
      <c r="H15" s="29" t="s">
        <v>43</v>
      </c>
      <c r="I15" s="28" t="s">
        <v>9</v>
      </c>
      <c r="J15" s="29" t="s">
        <v>43</v>
      </c>
      <c r="K15" s="28" t="s">
        <v>9</v>
      </c>
      <c r="L15" s="29" t="s">
        <v>43</v>
      </c>
      <c r="M15" s="28" t="s">
        <v>9</v>
      </c>
      <c r="N15" s="29" t="s">
        <v>43</v>
      </c>
      <c r="O15" s="28" t="s">
        <v>9</v>
      </c>
      <c r="P15" s="29" t="s">
        <v>43</v>
      </c>
      <c r="Q15" s="28" t="s">
        <v>9</v>
      </c>
      <c r="R15" s="29" t="s">
        <v>43</v>
      </c>
      <c r="S15" s="28" t="s">
        <v>9</v>
      </c>
      <c r="T15" s="29" t="s">
        <v>43</v>
      </c>
      <c r="U15" s="28" t="s">
        <v>9</v>
      </c>
      <c r="V15" s="29" t="s">
        <v>43</v>
      </c>
      <c r="W15" s="28" t="s">
        <v>9</v>
      </c>
      <c r="X15" s="29" t="s">
        <v>43</v>
      </c>
      <c r="Y15" s="28" t="s">
        <v>9</v>
      </c>
      <c r="Z15" s="29" t="s">
        <v>43</v>
      </c>
      <c r="AA15" s="28" t="s">
        <v>9</v>
      </c>
      <c r="AB15" s="29" t="s">
        <v>43</v>
      </c>
      <c r="AC15" s="28" t="s">
        <v>9</v>
      </c>
      <c r="AD15" s="127"/>
      <c r="AE15" s="125"/>
    </row>
    <row r="16" spans="1:31" s="22" customFormat="1" x14ac:dyDescent="0.2">
      <c r="A16" s="25"/>
      <c r="B16" s="132" t="s">
        <v>10</v>
      </c>
      <c r="C16" s="133"/>
      <c r="D16" s="134"/>
      <c r="E16" s="74"/>
      <c r="F16" s="80"/>
      <c r="G16" s="74">
        <f>SUBTOTAL(9,G17:G53)</f>
        <v>0</v>
      </c>
      <c r="H16" s="80"/>
      <c r="I16" s="74">
        <f>SUBTOTAL(9,I17:I53)</f>
        <v>0</v>
      </c>
      <c r="J16" s="80"/>
      <c r="K16" s="74">
        <f>SUBTOTAL(9,K17:K53)</f>
        <v>0</v>
      </c>
      <c r="L16" s="80"/>
      <c r="M16" s="74">
        <f>SUBTOTAL(9,M17:M53)</f>
        <v>0</v>
      </c>
      <c r="N16" s="80"/>
      <c r="O16" s="74">
        <f>SUBTOTAL(9,O17:O53)</f>
        <v>0</v>
      </c>
      <c r="P16" s="80"/>
      <c r="Q16" s="74">
        <f>SUBTOTAL(9,Q17:Q53)</f>
        <v>0</v>
      </c>
      <c r="R16" s="80"/>
      <c r="S16" s="74">
        <f>SUBTOTAL(9,S17:S53)</f>
        <v>0</v>
      </c>
      <c r="T16" s="80"/>
      <c r="U16" s="74">
        <f>SUBTOTAL(9,U17:U53)</f>
        <v>0</v>
      </c>
      <c r="V16" s="80"/>
      <c r="W16" s="74">
        <f>SUBTOTAL(9,W17:W53)</f>
        <v>0</v>
      </c>
      <c r="X16" s="80"/>
      <c r="Y16" s="74">
        <f>SUBTOTAL(9,Y17:Y53)</f>
        <v>0</v>
      </c>
      <c r="Z16" s="80"/>
      <c r="AA16" s="74">
        <f>SUBTOTAL(9,AA17:AA53)</f>
        <v>0</v>
      </c>
      <c r="AB16" s="80"/>
      <c r="AC16" s="74">
        <f>SUBTOTAL(9,AC17:AC53)</f>
        <v>0</v>
      </c>
      <c r="AD16" s="61">
        <f>SUBTOTAL(9,AD17:AD53)</f>
        <v>0</v>
      </c>
      <c r="AE16" s="60">
        <f>SUBTOTAL(9,AE17:AE53)</f>
        <v>0</v>
      </c>
    </row>
    <row r="17" spans="1:32" s="22" customFormat="1" x14ac:dyDescent="0.2">
      <c r="A17" s="27" t="str">
        <f>'1. Förderjahr'!A15</f>
        <v>Projektsteuerung</v>
      </c>
      <c r="B17" s="138" t="str">
        <f>IF('1. Förderjahr'!B15:D15="","",'1. Förderjahr'!B15:D15)</f>
        <v/>
      </c>
      <c r="C17" s="139"/>
      <c r="D17" s="140"/>
      <c r="E17" s="81" t="str">
        <f>IF('1. Förderjahr'!E15="","",'1. Förderjahr'!E15)</f>
        <v/>
      </c>
      <c r="F17" s="82"/>
      <c r="G17" s="75" t="str">
        <f>IF($B$17="","",IF(F17="",0,F17*$E17))</f>
        <v/>
      </c>
      <c r="H17" s="82"/>
      <c r="I17" s="75" t="str">
        <f>IF($B$17="","",IF(H17="",0,H17*$E17))</f>
        <v/>
      </c>
      <c r="J17" s="82"/>
      <c r="K17" s="75" t="str">
        <f>IF($B$17="","",IF(J17="",0,J17*$E17))</f>
        <v/>
      </c>
      <c r="L17" s="82"/>
      <c r="M17" s="75" t="str">
        <f>IF($B$17="","",IF(L17="",0,L17*$E17))</f>
        <v/>
      </c>
      <c r="N17" s="82"/>
      <c r="O17" s="75" t="str">
        <f>IF($B$17="","",IF(N17="",0,N17*$E17))</f>
        <v/>
      </c>
      <c r="P17" s="82"/>
      <c r="Q17" s="75" t="str">
        <f>IF($B$17="","",IF(P17="",0,P17*$E17))</f>
        <v/>
      </c>
      <c r="R17" s="82"/>
      <c r="S17" s="75" t="str">
        <f>IF($B$17="","",IF(R17="",0,R17*$E17))</f>
        <v/>
      </c>
      <c r="T17" s="82"/>
      <c r="U17" s="75" t="str">
        <f>IF($B$17="","",IF(T17="",0,T17*$E17))</f>
        <v/>
      </c>
      <c r="V17" s="82"/>
      <c r="W17" s="75" t="str">
        <f>IF($B$17="","",IF(V17="",0,V17*$E17))</f>
        <v/>
      </c>
      <c r="X17" s="82"/>
      <c r="Y17" s="75" t="str">
        <f>IF($B$17="","",IF(X17="",0,X17*$E17))</f>
        <v/>
      </c>
      <c r="Z17" s="82"/>
      <c r="AA17" s="75" t="str">
        <f>IF($B$17="","",IF(Z17="",0,Z17*$E17))</f>
        <v/>
      </c>
      <c r="AB17" s="82"/>
      <c r="AC17" s="75" t="str">
        <f>IF($B$17="","",IF(AB17="",0,AB17*$E17))</f>
        <v/>
      </c>
      <c r="AD17" s="63" t="s">
        <v>27</v>
      </c>
      <c r="AE17" s="62" t="str">
        <f>IF(E17="","",(G17+I17+K17+M17+O17+Q17+S17+U17+W17+Y17+AA17+AC17))</f>
        <v/>
      </c>
      <c r="AF17" s="54"/>
    </row>
    <row r="18" spans="1:32" s="22" customFormat="1" ht="24" customHeight="1" x14ac:dyDescent="0.2">
      <c r="A18" s="27" t="str">
        <f>'1. Förderjahr'!A16</f>
        <v>Öffentlichkeitsarbeit
Evaluation</v>
      </c>
      <c r="B18" s="138" t="str">
        <f>IF('1. Förderjahr'!B16:D16="","",'1. Förderjahr'!B16:D16)</f>
        <v/>
      </c>
      <c r="C18" s="139"/>
      <c r="D18" s="140"/>
      <c r="E18" s="81" t="str">
        <f>IF('1. Förderjahr'!E16="","",'1. Förderjahr'!E16)</f>
        <v/>
      </c>
      <c r="F18" s="82"/>
      <c r="G18" s="75" t="str">
        <f>IF($B$17="","",IF(F18="",0,F18*$E18))</f>
        <v/>
      </c>
      <c r="H18" s="82"/>
      <c r="I18" s="75" t="str">
        <f>IF($B$17="","",IF(H18="",0,H18*$E18))</f>
        <v/>
      </c>
      <c r="J18" s="82"/>
      <c r="K18" s="75" t="str">
        <f>IF($B$17="","",IF(J18="",0,J18*$E18))</f>
        <v/>
      </c>
      <c r="L18" s="82"/>
      <c r="M18" s="75" t="str">
        <f>IF($B$17="","",IF(L18="",0,L18*$E18))</f>
        <v/>
      </c>
      <c r="N18" s="82"/>
      <c r="O18" s="75" t="str">
        <f>IF($B$17="","",IF(N18="",0,N18*$E18))</f>
        <v/>
      </c>
      <c r="P18" s="82"/>
      <c r="Q18" s="75" t="str">
        <f>IF($B$17="","",IF(P18="",0,P18*$E18))</f>
        <v/>
      </c>
      <c r="R18" s="82"/>
      <c r="S18" s="75" t="str">
        <f>IF($B$17="","",IF(R18="",0,R18*$E18))</f>
        <v/>
      </c>
      <c r="T18" s="82"/>
      <c r="U18" s="75" t="str">
        <f>IF($B$17="","",IF(T18="",0,T18*$E18))</f>
        <v/>
      </c>
      <c r="V18" s="82"/>
      <c r="W18" s="75" t="str">
        <f>IF($B$17="","",IF(V18="",0,V18*$E18))</f>
        <v/>
      </c>
      <c r="X18" s="82"/>
      <c r="Y18" s="75" t="str">
        <f>IF($B$17="","",IF(X18="",0,X18*$E18))</f>
        <v/>
      </c>
      <c r="Z18" s="82"/>
      <c r="AA18" s="75" t="str">
        <f>IF($B$17="","",IF(Z18="",0,Z18*$E18))</f>
        <v/>
      </c>
      <c r="AB18" s="82"/>
      <c r="AC18" s="75" t="str">
        <f>IF($B$17="","",IF(AB18="",0,AB18*$E18))</f>
        <v/>
      </c>
      <c r="AD18" s="63" t="s">
        <v>27</v>
      </c>
      <c r="AE18" s="62" t="str">
        <f>IF(E18="","",(G18+I18+K18+M18+O18+Q18+S18+U18+W18+Y18+AA18+AC18))</f>
        <v/>
      </c>
      <c r="AF18" s="54"/>
    </row>
    <row r="19" spans="1:32" s="22" customFormat="1" ht="12" x14ac:dyDescent="0.2">
      <c r="A19" s="114" t="str">
        <f>IF('1. Förderjahr'!A17="","",'1. Förderjahr'!A17)</f>
        <v/>
      </c>
      <c r="B19" s="118" t="str">
        <f>IF('1. Förderjahr'!B17="","",'1. Förderjahr'!B17)</f>
        <v/>
      </c>
      <c r="C19" s="118" t="str">
        <f>IF('1. Förderjahr'!C17="","",'1. Förderjahr'!C17)</f>
        <v/>
      </c>
      <c r="D19" s="118" t="str">
        <f>IF('1. Förderjahr'!D17="","",'1. Förderjahr'!D17)</f>
        <v/>
      </c>
      <c r="E19" s="81" t="str">
        <f>IF('1. Förderjahr'!E17="","",'1. Förderjahr'!E17)</f>
        <v/>
      </c>
      <c r="F19" s="83"/>
      <c r="G19" s="75" t="str">
        <f>IF(AND($B19="",$C19="",$D19=""),"",IF(F19="",0,F19*$E19))</f>
        <v/>
      </c>
      <c r="H19" s="83"/>
      <c r="I19" s="75" t="str">
        <f>IF(AND($B19="",$C19="",$D19=""),"",IF(H19="",0,H19*$E19))</f>
        <v/>
      </c>
      <c r="J19" s="83"/>
      <c r="K19" s="75" t="str">
        <f>IF(AND($B19="",$C19="",$D19=""),"",IF(J19="",0,J19*$E19))</f>
        <v/>
      </c>
      <c r="L19" s="83"/>
      <c r="M19" s="75" t="str">
        <f>IF(AND($B19="",$C19="",$D19=""),"",IF(L19="",0,L19*$E19))</f>
        <v/>
      </c>
      <c r="N19" s="83"/>
      <c r="O19" s="75" t="str">
        <f>IF(AND($B19="",$C19="",$D19=""),"",IF(N19="",0,N19*$E19))</f>
        <v/>
      </c>
      <c r="P19" s="83"/>
      <c r="Q19" s="75" t="str">
        <f>IF(AND($B19="",$C19="",$D19=""),"",IF(P19="",0,P19*$E19))</f>
        <v/>
      </c>
      <c r="R19" s="83"/>
      <c r="S19" s="75" t="str">
        <f>IF(AND($B19="",$C19="",$D19=""),"",IF(R19="",0,R19*$E19))</f>
        <v/>
      </c>
      <c r="T19" s="83"/>
      <c r="U19" s="75" t="str">
        <f>IF(AND($B19="",$C19="",$D19=""),"",IF(T19="",0,T19*$E19))</f>
        <v/>
      </c>
      <c r="V19" s="83"/>
      <c r="W19" s="75" t="str">
        <f>IF(AND($B19="",$C19="",$D19=""),"",IF(V19="",0,V19*$E19))</f>
        <v/>
      </c>
      <c r="X19" s="83"/>
      <c r="Y19" s="75" t="str">
        <f>IF(AND($B19="",$C19="",$D19=""),"",IF(X19="",0,X19*$E19))</f>
        <v/>
      </c>
      <c r="Z19" s="83"/>
      <c r="AA19" s="75" t="str">
        <f>IF(AND($B19="",$C19="",$D19=""),"",IF(Z19="",0,Z19*$E19))</f>
        <v/>
      </c>
      <c r="AB19" s="83"/>
      <c r="AC19" s="75" t="str">
        <f>IF(AND($B19="",$C19="",$D19=""),"",IF(AB19="",0,AB19*$E19))</f>
        <v/>
      </c>
      <c r="AD19" s="63" t="str">
        <f>IF(OR(C19="",C19=0),"",(F19+H19+J19+L19+N19+P19+R19+T19+V19+X19+Z19+AB19))</f>
        <v/>
      </c>
      <c r="AE19" s="62" t="str">
        <f>IF(E19="","",(G19+I19+K19+M19+O19+Q19+S19+U19+W19+Y19+AA19+AC19))</f>
        <v/>
      </c>
    </row>
    <row r="20" spans="1:32" s="22" customFormat="1" ht="12" x14ac:dyDescent="0.2">
      <c r="A20" s="114" t="str">
        <f>IF('1. Förderjahr'!A18="","",'1. Förderjahr'!A18)</f>
        <v/>
      </c>
      <c r="B20" s="118" t="str">
        <f>IF('1. Förderjahr'!B18="","",'1. Förderjahr'!B18)</f>
        <v/>
      </c>
      <c r="C20" s="118" t="str">
        <f>IF('1. Förderjahr'!C18="","",'1. Förderjahr'!C18)</f>
        <v/>
      </c>
      <c r="D20" s="118" t="str">
        <f>IF('1. Förderjahr'!D18="","",'1. Förderjahr'!D18)</f>
        <v/>
      </c>
      <c r="E20" s="81" t="str">
        <f>IF('1. Förderjahr'!E18="","",'1. Förderjahr'!E18)</f>
        <v/>
      </c>
      <c r="F20" s="83"/>
      <c r="G20" s="75" t="str">
        <f t="shared" ref="G20:G53" si="0">IF(AND($B20="",$C20="",$D20=""),"",IF(F20="",0,F20*$E20))</f>
        <v/>
      </c>
      <c r="H20" s="83"/>
      <c r="I20" s="75" t="str">
        <f t="shared" ref="I20:I53" si="1">IF(AND($B20="",$C20="",$D20=""),"",IF(H20="",0,H20*$E20))</f>
        <v/>
      </c>
      <c r="J20" s="83"/>
      <c r="K20" s="75" t="str">
        <f t="shared" ref="K20:K53" si="2">IF(AND($B20="",$C20="",$D20=""),"",IF(J20="",0,J20*$E20))</f>
        <v/>
      </c>
      <c r="L20" s="83"/>
      <c r="M20" s="75" t="str">
        <f t="shared" ref="M20:M53" si="3">IF(AND($B20="",$C20="",$D20=""),"",IF(L20="",0,L20*$E20))</f>
        <v/>
      </c>
      <c r="N20" s="83"/>
      <c r="O20" s="75" t="str">
        <f t="shared" ref="O20:O53" si="4">IF(AND($B20="",$C20="",$D20=""),"",IF(N20="",0,N20*$E20))</f>
        <v/>
      </c>
      <c r="P20" s="83"/>
      <c r="Q20" s="75" t="str">
        <f t="shared" ref="Q20:Q53" si="5">IF(AND($B20="",$C20="",$D20=""),"",IF(P20="",0,P20*$E20))</f>
        <v/>
      </c>
      <c r="R20" s="83"/>
      <c r="S20" s="75" t="str">
        <f t="shared" ref="S20:S53" si="6">IF(AND($B20="",$C20="",$D20=""),"",IF(R20="",0,R20*$E20))</f>
        <v/>
      </c>
      <c r="T20" s="83"/>
      <c r="U20" s="75" t="str">
        <f t="shared" ref="U20:U53" si="7">IF(AND($B20="",$C20="",$D20=""),"",IF(T20="",0,T20*$E20))</f>
        <v/>
      </c>
      <c r="V20" s="83"/>
      <c r="W20" s="75" t="str">
        <f t="shared" ref="W20:W53" si="8">IF(AND($B20="",$C20="",$D20=""),"",IF(V20="",0,V20*$E20))</f>
        <v/>
      </c>
      <c r="X20" s="83"/>
      <c r="Y20" s="75" t="str">
        <f t="shared" ref="Y20:Y53" si="9">IF(AND($B20="",$C20="",$D20=""),"",IF(X20="",0,X20*$E20))</f>
        <v/>
      </c>
      <c r="Z20" s="83"/>
      <c r="AA20" s="75" t="str">
        <f t="shared" ref="AA20:AA53" si="10">IF(AND($B20="",$C20="",$D20=""),"",IF(Z20="",0,Z20*$E20))</f>
        <v/>
      </c>
      <c r="AB20" s="83"/>
      <c r="AC20" s="75" t="str">
        <f t="shared" ref="AC20:AC53" si="11">IF(AND($B20="",$C20="",$D20=""),"",IF(AB20="",0,AB20*$E20))</f>
        <v/>
      </c>
      <c r="AD20" s="63" t="str">
        <f t="shared" ref="AD20:AD53" si="12">IF(OR(C20="",C20=0),"",(F20+H20+J20+L20+N20+P20+R20+T20+V20+X20+Z20+AB20))</f>
        <v/>
      </c>
      <c r="AE20" s="62" t="str">
        <f t="shared" ref="AE20:AE53" si="13">IF(E20="","",(G20+I20+K20+M20+O20+Q20+S20+U20+W20+Y20+AA20+AC20))</f>
        <v/>
      </c>
    </row>
    <row r="21" spans="1:32" s="22" customFormat="1" ht="12" x14ac:dyDescent="0.2">
      <c r="A21" s="114" t="str">
        <f>IF('1. Förderjahr'!A19="","",'1. Förderjahr'!A19)</f>
        <v/>
      </c>
      <c r="B21" s="118" t="str">
        <f>IF('1. Förderjahr'!B19="","",'1. Förderjahr'!B19)</f>
        <v/>
      </c>
      <c r="C21" s="118" t="str">
        <f>IF('1. Förderjahr'!C19="","",'1. Förderjahr'!C19)</f>
        <v/>
      </c>
      <c r="D21" s="118" t="str">
        <f>IF('1. Förderjahr'!D19="","",'1. Förderjahr'!D19)</f>
        <v/>
      </c>
      <c r="E21" s="81" t="str">
        <f>IF('1. Förderjahr'!E19="","",'1. Förderjahr'!E19)</f>
        <v/>
      </c>
      <c r="F21" s="83"/>
      <c r="G21" s="75" t="str">
        <f t="shared" si="0"/>
        <v/>
      </c>
      <c r="H21" s="83"/>
      <c r="I21" s="75" t="str">
        <f t="shared" si="1"/>
        <v/>
      </c>
      <c r="J21" s="83"/>
      <c r="K21" s="75" t="str">
        <f t="shared" si="2"/>
        <v/>
      </c>
      <c r="L21" s="83"/>
      <c r="M21" s="75" t="str">
        <f t="shared" si="3"/>
        <v/>
      </c>
      <c r="N21" s="83"/>
      <c r="O21" s="75" t="str">
        <f t="shared" si="4"/>
        <v/>
      </c>
      <c r="P21" s="83"/>
      <c r="Q21" s="75" t="str">
        <f t="shared" si="5"/>
        <v/>
      </c>
      <c r="R21" s="83"/>
      <c r="S21" s="75" t="str">
        <f t="shared" si="6"/>
        <v/>
      </c>
      <c r="T21" s="83"/>
      <c r="U21" s="75" t="str">
        <f t="shared" si="7"/>
        <v/>
      </c>
      <c r="V21" s="83"/>
      <c r="W21" s="75" t="str">
        <f t="shared" si="8"/>
        <v/>
      </c>
      <c r="X21" s="83"/>
      <c r="Y21" s="75" t="str">
        <f t="shared" si="9"/>
        <v/>
      </c>
      <c r="Z21" s="83"/>
      <c r="AA21" s="75" t="str">
        <f t="shared" si="10"/>
        <v/>
      </c>
      <c r="AB21" s="83"/>
      <c r="AC21" s="75" t="str">
        <f t="shared" si="11"/>
        <v/>
      </c>
      <c r="AD21" s="63" t="str">
        <f t="shared" si="12"/>
        <v/>
      </c>
      <c r="AE21" s="62" t="str">
        <f t="shared" si="13"/>
        <v/>
      </c>
    </row>
    <row r="22" spans="1:32" s="22" customFormat="1" ht="12" x14ac:dyDescent="0.2">
      <c r="A22" s="114" t="str">
        <f>IF('1. Förderjahr'!A20="","",'1. Förderjahr'!A20)</f>
        <v/>
      </c>
      <c r="B22" s="118" t="str">
        <f>IF('1. Förderjahr'!B20="","",'1. Förderjahr'!B20)</f>
        <v/>
      </c>
      <c r="C22" s="118" t="str">
        <f>IF('1. Förderjahr'!C20="","",'1. Förderjahr'!C20)</f>
        <v/>
      </c>
      <c r="D22" s="118" t="str">
        <f>IF('1. Förderjahr'!D20="","",'1. Förderjahr'!D20)</f>
        <v/>
      </c>
      <c r="E22" s="81" t="str">
        <f>IF('1. Förderjahr'!E20="","",'1. Förderjahr'!E20)</f>
        <v/>
      </c>
      <c r="F22" s="83"/>
      <c r="G22" s="75" t="str">
        <f t="shared" si="0"/>
        <v/>
      </c>
      <c r="H22" s="83"/>
      <c r="I22" s="75" t="str">
        <f t="shared" si="1"/>
        <v/>
      </c>
      <c r="J22" s="83"/>
      <c r="K22" s="75" t="str">
        <f t="shared" si="2"/>
        <v/>
      </c>
      <c r="L22" s="83"/>
      <c r="M22" s="75" t="str">
        <f t="shared" si="3"/>
        <v/>
      </c>
      <c r="N22" s="83"/>
      <c r="O22" s="75" t="str">
        <f t="shared" si="4"/>
        <v/>
      </c>
      <c r="P22" s="83"/>
      <c r="Q22" s="75" t="str">
        <f t="shared" si="5"/>
        <v/>
      </c>
      <c r="R22" s="83"/>
      <c r="S22" s="75" t="str">
        <f t="shared" si="6"/>
        <v/>
      </c>
      <c r="T22" s="83"/>
      <c r="U22" s="75" t="str">
        <f t="shared" si="7"/>
        <v/>
      </c>
      <c r="V22" s="83"/>
      <c r="W22" s="75" t="str">
        <f t="shared" si="8"/>
        <v/>
      </c>
      <c r="X22" s="83"/>
      <c r="Y22" s="75" t="str">
        <f t="shared" si="9"/>
        <v/>
      </c>
      <c r="Z22" s="83"/>
      <c r="AA22" s="75" t="str">
        <f t="shared" si="10"/>
        <v/>
      </c>
      <c r="AB22" s="83"/>
      <c r="AC22" s="75" t="str">
        <f t="shared" si="11"/>
        <v/>
      </c>
      <c r="AD22" s="63" t="str">
        <f t="shared" si="12"/>
        <v/>
      </c>
      <c r="AE22" s="62" t="str">
        <f t="shared" si="13"/>
        <v/>
      </c>
    </row>
    <row r="23" spans="1:32" s="22" customFormat="1" ht="12" x14ac:dyDescent="0.2">
      <c r="A23" s="114" t="str">
        <f>IF('1. Förderjahr'!A21="","",'1. Förderjahr'!A21)</f>
        <v/>
      </c>
      <c r="B23" s="118" t="str">
        <f>IF('1. Förderjahr'!B21="","",'1. Förderjahr'!B21)</f>
        <v/>
      </c>
      <c r="C23" s="118" t="str">
        <f>IF('1. Förderjahr'!C21="","",'1. Förderjahr'!C21)</f>
        <v/>
      </c>
      <c r="D23" s="118" t="str">
        <f>IF('1. Förderjahr'!D21="","",'1. Förderjahr'!D21)</f>
        <v/>
      </c>
      <c r="E23" s="81" t="str">
        <f>IF('1. Förderjahr'!E21="","",'1. Förderjahr'!E21)</f>
        <v/>
      </c>
      <c r="F23" s="83"/>
      <c r="G23" s="75" t="str">
        <f t="shared" si="0"/>
        <v/>
      </c>
      <c r="H23" s="83"/>
      <c r="I23" s="75" t="str">
        <f t="shared" si="1"/>
        <v/>
      </c>
      <c r="J23" s="83"/>
      <c r="K23" s="75" t="str">
        <f t="shared" si="2"/>
        <v/>
      </c>
      <c r="L23" s="83"/>
      <c r="M23" s="75" t="str">
        <f t="shared" si="3"/>
        <v/>
      </c>
      <c r="N23" s="83"/>
      <c r="O23" s="75" t="str">
        <f t="shared" si="4"/>
        <v/>
      </c>
      <c r="P23" s="83"/>
      <c r="Q23" s="75" t="str">
        <f t="shared" si="5"/>
        <v/>
      </c>
      <c r="R23" s="83"/>
      <c r="S23" s="75" t="str">
        <f t="shared" si="6"/>
        <v/>
      </c>
      <c r="T23" s="83"/>
      <c r="U23" s="75" t="str">
        <f t="shared" si="7"/>
        <v/>
      </c>
      <c r="V23" s="83"/>
      <c r="W23" s="75" t="str">
        <f t="shared" si="8"/>
        <v/>
      </c>
      <c r="X23" s="83"/>
      <c r="Y23" s="75" t="str">
        <f t="shared" si="9"/>
        <v/>
      </c>
      <c r="Z23" s="83"/>
      <c r="AA23" s="75" t="str">
        <f t="shared" si="10"/>
        <v/>
      </c>
      <c r="AB23" s="83"/>
      <c r="AC23" s="75" t="str">
        <f t="shared" si="11"/>
        <v/>
      </c>
      <c r="AD23" s="63" t="str">
        <f t="shared" si="12"/>
        <v/>
      </c>
      <c r="AE23" s="62" t="str">
        <f t="shared" si="13"/>
        <v/>
      </c>
    </row>
    <row r="24" spans="1:32" s="22" customFormat="1" ht="12" x14ac:dyDescent="0.2">
      <c r="A24" s="114" t="str">
        <f>IF('1. Förderjahr'!A22="","",'1. Förderjahr'!A22)</f>
        <v/>
      </c>
      <c r="B24" s="118" t="str">
        <f>IF('1. Förderjahr'!B22="","",'1. Förderjahr'!B22)</f>
        <v/>
      </c>
      <c r="C24" s="118" t="str">
        <f>IF('1. Förderjahr'!C22="","",'1. Förderjahr'!C22)</f>
        <v/>
      </c>
      <c r="D24" s="118" t="str">
        <f>IF('1. Förderjahr'!D22="","",'1. Förderjahr'!D22)</f>
        <v/>
      </c>
      <c r="E24" s="81" t="str">
        <f>IF('1. Förderjahr'!E22="","",'1. Förderjahr'!E22)</f>
        <v/>
      </c>
      <c r="F24" s="83"/>
      <c r="G24" s="75" t="str">
        <f t="shared" si="0"/>
        <v/>
      </c>
      <c r="H24" s="83"/>
      <c r="I24" s="75" t="str">
        <f t="shared" si="1"/>
        <v/>
      </c>
      <c r="J24" s="83"/>
      <c r="K24" s="75" t="str">
        <f t="shared" si="2"/>
        <v/>
      </c>
      <c r="L24" s="83"/>
      <c r="M24" s="75" t="str">
        <f t="shared" si="3"/>
        <v/>
      </c>
      <c r="N24" s="83"/>
      <c r="O24" s="75" t="str">
        <f t="shared" si="4"/>
        <v/>
      </c>
      <c r="P24" s="83"/>
      <c r="Q24" s="75" t="str">
        <f t="shared" si="5"/>
        <v/>
      </c>
      <c r="R24" s="83"/>
      <c r="S24" s="75" t="str">
        <f t="shared" si="6"/>
        <v/>
      </c>
      <c r="T24" s="83"/>
      <c r="U24" s="75" t="str">
        <f t="shared" si="7"/>
        <v/>
      </c>
      <c r="V24" s="83"/>
      <c r="W24" s="75" t="str">
        <f t="shared" si="8"/>
        <v/>
      </c>
      <c r="X24" s="83"/>
      <c r="Y24" s="75" t="str">
        <f t="shared" si="9"/>
        <v/>
      </c>
      <c r="Z24" s="83"/>
      <c r="AA24" s="75" t="str">
        <f t="shared" si="10"/>
        <v/>
      </c>
      <c r="AB24" s="83"/>
      <c r="AC24" s="75" t="str">
        <f t="shared" si="11"/>
        <v/>
      </c>
      <c r="AD24" s="63" t="str">
        <f t="shared" si="12"/>
        <v/>
      </c>
      <c r="AE24" s="62" t="str">
        <f t="shared" si="13"/>
        <v/>
      </c>
    </row>
    <row r="25" spans="1:32" s="22" customFormat="1" ht="12" x14ac:dyDescent="0.2">
      <c r="A25" s="114" t="str">
        <f>IF('1. Förderjahr'!A23="","",'1. Förderjahr'!A23)</f>
        <v/>
      </c>
      <c r="B25" s="118" t="str">
        <f>IF('1. Förderjahr'!B23="","",'1. Förderjahr'!B23)</f>
        <v/>
      </c>
      <c r="C25" s="118" t="str">
        <f>IF('1. Förderjahr'!C23="","",'1. Förderjahr'!C23)</f>
        <v/>
      </c>
      <c r="D25" s="118" t="str">
        <f>IF('1. Förderjahr'!D23="","",'1. Förderjahr'!D23)</f>
        <v/>
      </c>
      <c r="E25" s="81" t="str">
        <f>IF('1. Förderjahr'!E23="","",'1. Förderjahr'!E23)</f>
        <v/>
      </c>
      <c r="F25" s="83"/>
      <c r="G25" s="75" t="str">
        <f t="shared" si="0"/>
        <v/>
      </c>
      <c r="H25" s="83"/>
      <c r="I25" s="75" t="str">
        <f t="shared" si="1"/>
        <v/>
      </c>
      <c r="J25" s="83"/>
      <c r="K25" s="75" t="str">
        <f t="shared" si="2"/>
        <v/>
      </c>
      <c r="L25" s="83"/>
      <c r="M25" s="75" t="str">
        <f t="shared" si="3"/>
        <v/>
      </c>
      <c r="N25" s="83"/>
      <c r="O25" s="75" t="str">
        <f t="shared" si="4"/>
        <v/>
      </c>
      <c r="P25" s="83"/>
      <c r="Q25" s="75" t="str">
        <f t="shared" si="5"/>
        <v/>
      </c>
      <c r="R25" s="83"/>
      <c r="S25" s="75" t="str">
        <f t="shared" si="6"/>
        <v/>
      </c>
      <c r="T25" s="83"/>
      <c r="U25" s="75" t="str">
        <f t="shared" si="7"/>
        <v/>
      </c>
      <c r="V25" s="83"/>
      <c r="W25" s="75" t="str">
        <f t="shared" si="8"/>
        <v/>
      </c>
      <c r="X25" s="83"/>
      <c r="Y25" s="75" t="str">
        <f t="shared" si="9"/>
        <v/>
      </c>
      <c r="Z25" s="83"/>
      <c r="AA25" s="75" t="str">
        <f t="shared" si="10"/>
        <v/>
      </c>
      <c r="AB25" s="83"/>
      <c r="AC25" s="75" t="str">
        <f t="shared" si="11"/>
        <v/>
      </c>
      <c r="AD25" s="63" t="str">
        <f t="shared" si="12"/>
        <v/>
      </c>
      <c r="AE25" s="62" t="str">
        <f t="shared" si="13"/>
        <v/>
      </c>
    </row>
    <row r="26" spans="1:32" s="22" customFormat="1" ht="12" x14ac:dyDescent="0.2">
      <c r="A26" s="114" t="str">
        <f>IF('1. Förderjahr'!A24="","",'1. Förderjahr'!A24)</f>
        <v/>
      </c>
      <c r="B26" s="118" t="str">
        <f>IF('1. Förderjahr'!B24="","",'1. Förderjahr'!B24)</f>
        <v/>
      </c>
      <c r="C26" s="118" t="str">
        <f>IF('1. Förderjahr'!C24="","",'1. Förderjahr'!C24)</f>
        <v/>
      </c>
      <c r="D26" s="118" t="str">
        <f>IF('1. Förderjahr'!D24="","",'1. Förderjahr'!D24)</f>
        <v/>
      </c>
      <c r="E26" s="81" t="str">
        <f>IF('1. Förderjahr'!E24="","",'1. Förderjahr'!E24)</f>
        <v/>
      </c>
      <c r="F26" s="83"/>
      <c r="G26" s="75" t="str">
        <f t="shared" si="0"/>
        <v/>
      </c>
      <c r="H26" s="83"/>
      <c r="I26" s="75" t="str">
        <f t="shared" si="1"/>
        <v/>
      </c>
      <c r="J26" s="83"/>
      <c r="K26" s="75" t="str">
        <f t="shared" si="2"/>
        <v/>
      </c>
      <c r="L26" s="83"/>
      <c r="M26" s="75" t="str">
        <f t="shared" si="3"/>
        <v/>
      </c>
      <c r="N26" s="83"/>
      <c r="O26" s="75" t="str">
        <f t="shared" si="4"/>
        <v/>
      </c>
      <c r="P26" s="83"/>
      <c r="Q26" s="75" t="str">
        <f t="shared" si="5"/>
        <v/>
      </c>
      <c r="R26" s="83"/>
      <c r="S26" s="75" t="str">
        <f t="shared" si="6"/>
        <v/>
      </c>
      <c r="T26" s="83"/>
      <c r="U26" s="75" t="str">
        <f t="shared" si="7"/>
        <v/>
      </c>
      <c r="V26" s="83"/>
      <c r="W26" s="75" t="str">
        <f t="shared" si="8"/>
        <v/>
      </c>
      <c r="X26" s="83"/>
      <c r="Y26" s="75" t="str">
        <f t="shared" si="9"/>
        <v/>
      </c>
      <c r="Z26" s="83"/>
      <c r="AA26" s="75" t="str">
        <f t="shared" si="10"/>
        <v/>
      </c>
      <c r="AB26" s="83"/>
      <c r="AC26" s="75" t="str">
        <f t="shared" si="11"/>
        <v/>
      </c>
      <c r="AD26" s="63" t="str">
        <f t="shared" si="12"/>
        <v/>
      </c>
      <c r="AE26" s="62" t="str">
        <f t="shared" si="13"/>
        <v/>
      </c>
    </row>
    <row r="27" spans="1:32" s="22" customFormat="1" ht="12" x14ac:dyDescent="0.2">
      <c r="A27" s="114" t="str">
        <f>IF('1. Förderjahr'!A25="","",'1. Förderjahr'!A25)</f>
        <v/>
      </c>
      <c r="B27" s="118" t="str">
        <f>IF('1. Förderjahr'!B25="","",'1. Förderjahr'!B25)</f>
        <v/>
      </c>
      <c r="C27" s="118" t="str">
        <f>IF('1. Förderjahr'!C25="","",'1. Förderjahr'!C25)</f>
        <v/>
      </c>
      <c r="D27" s="118" t="str">
        <f>IF('1. Förderjahr'!D25="","",'1. Förderjahr'!D25)</f>
        <v/>
      </c>
      <c r="E27" s="81" t="str">
        <f>IF('1. Förderjahr'!E25="","",'1. Förderjahr'!E25)</f>
        <v/>
      </c>
      <c r="F27" s="83"/>
      <c r="G27" s="75" t="str">
        <f t="shared" si="0"/>
        <v/>
      </c>
      <c r="H27" s="83"/>
      <c r="I27" s="75" t="str">
        <f t="shared" si="1"/>
        <v/>
      </c>
      <c r="J27" s="83"/>
      <c r="K27" s="75" t="str">
        <f t="shared" si="2"/>
        <v/>
      </c>
      <c r="L27" s="83"/>
      <c r="M27" s="75" t="str">
        <f t="shared" si="3"/>
        <v/>
      </c>
      <c r="N27" s="83"/>
      <c r="O27" s="75" t="str">
        <f t="shared" si="4"/>
        <v/>
      </c>
      <c r="P27" s="83"/>
      <c r="Q27" s="75" t="str">
        <f t="shared" si="5"/>
        <v/>
      </c>
      <c r="R27" s="83"/>
      <c r="S27" s="75" t="str">
        <f t="shared" si="6"/>
        <v/>
      </c>
      <c r="T27" s="83"/>
      <c r="U27" s="75" t="str">
        <f t="shared" si="7"/>
        <v/>
      </c>
      <c r="V27" s="83"/>
      <c r="W27" s="75" t="str">
        <f t="shared" si="8"/>
        <v/>
      </c>
      <c r="X27" s="83"/>
      <c r="Y27" s="75" t="str">
        <f t="shared" si="9"/>
        <v/>
      </c>
      <c r="Z27" s="83"/>
      <c r="AA27" s="75" t="str">
        <f t="shared" si="10"/>
        <v/>
      </c>
      <c r="AB27" s="83"/>
      <c r="AC27" s="75" t="str">
        <f t="shared" si="11"/>
        <v/>
      </c>
      <c r="AD27" s="63" t="str">
        <f t="shared" si="12"/>
        <v/>
      </c>
      <c r="AE27" s="62" t="str">
        <f t="shared" si="13"/>
        <v/>
      </c>
    </row>
    <row r="28" spans="1:32" s="22" customFormat="1" ht="12" x14ac:dyDescent="0.2">
      <c r="A28" s="114" t="str">
        <f>IF('1. Förderjahr'!A26="","",'1. Förderjahr'!A26)</f>
        <v/>
      </c>
      <c r="B28" s="118" t="str">
        <f>IF('1. Förderjahr'!B26="","",'1. Förderjahr'!B26)</f>
        <v/>
      </c>
      <c r="C28" s="118" t="str">
        <f>IF('1. Förderjahr'!C26="","",'1. Förderjahr'!C26)</f>
        <v/>
      </c>
      <c r="D28" s="118" t="str">
        <f>IF('1. Förderjahr'!D26="","",'1. Förderjahr'!D26)</f>
        <v/>
      </c>
      <c r="E28" s="81" t="str">
        <f>IF('1. Förderjahr'!E26="","",'1. Förderjahr'!E26)</f>
        <v/>
      </c>
      <c r="F28" s="83"/>
      <c r="G28" s="75" t="str">
        <f t="shared" si="0"/>
        <v/>
      </c>
      <c r="H28" s="83"/>
      <c r="I28" s="75" t="str">
        <f t="shared" si="1"/>
        <v/>
      </c>
      <c r="J28" s="83"/>
      <c r="K28" s="75" t="str">
        <f t="shared" si="2"/>
        <v/>
      </c>
      <c r="L28" s="83"/>
      <c r="M28" s="75" t="str">
        <f t="shared" si="3"/>
        <v/>
      </c>
      <c r="N28" s="83"/>
      <c r="O28" s="75" t="str">
        <f t="shared" si="4"/>
        <v/>
      </c>
      <c r="P28" s="83"/>
      <c r="Q28" s="75" t="str">
        <f t="shared" si="5"/>
        <v/>
      </c>
      <c r="R28" s="83"/>
      <c r="S28" s="75" t="str">
        <f t="shared" si="6"/>
        <v/>
      </c>
      <c r="T28" s="83"/>
      <c r="U28" s="75" t="str">
        <f t="shared" si="7"/>
        <v/>
      </c>
      <c r="V28" s="83"/>
      <c r="W28" s="75" t="str">
        <f t="shared" si="8"/>
        <v/>
      </c>
      <c r="X28" s="83"/>
      <c r="Y28" s="75" t="str">
        <f t="shared" si="9"/>
        <v/>
      </c>
      <c r="Z28" s="83"/>
      <c r="AA28" s="75" t="str">
        <f t="shared" si="10"/>
        <v/>
      </c>
      <c r="AB28" s="83"/>
      <c r="AC28" s="75" t="str">
        <f t="shared" si="11"/>
        <v/>
      </c>
      <c r="AD28" s="63" t="str">
        <f t="shared" si="12"/>
        <v/>
      </c>
      <c r="AE28" s="62" t="str">
        <f t="shared" si="13"/>
        <v/>
      </c>
    </row>
    <row r="29" spans="1:32" s="22" customFormat="1" ht="12" x14ac:dyDescent="0.2">
      <c r="A29" s="114" t="str">
        <f>IF('1. Förderjahr'!A27="","",'1. Förderjahr'!A27)</f>
        <v/>
      </c>
      <c r="B29" s="118" t="str">
        <f>IF('1. Förderjahr'!B27="","",'1. Förderjahr'!B27)</f>
        <v/>
      </c>
      <c r="C29" s="118" t="str">
        <f>IF('1. Förderjahr'!C27="","",'1. Förderjahr'!C27)</f>
        <v/>
      </c>
      <c r="D29" s="118" t="str">
        <f>IF('1. Förderjahr'!D27="","",'1. Förderjahr'!D27)</f>
        <v/>
      </c>
      <c r="E29" s="81" t="str">
        <f>IF('1. Förderjahr'!E27="","",'1. Förderjahr'!E27)</f>
        <v/>
      </c>
      <c r="F29" s="83"/>
      <c r="G29" s="75" t="str">
        <f t="shared" si="0"/>
        <v/>
      </c>
      <c r="H29" s="83"/>
      <c r="I29" s="75" t="str">
        <f t="shared" si="1"/>
        <v/>
      </c>
      <c r="J29" s="83"/>
      <c r="K29" s="75" t="str">
        <f t="shared" si="2"/>
        <v/>
      </c>
      <c r="L29" s="83"/>
      <c r="M29" s="75" t="str">
        <f t="shared" si="3"/>
        <v/>
      </c>
      <c r="N29" s="83"/>
      <c r="O29" s="75" t="str">
        <f t="shared" si="4"/>
        <v/>
      </c>
      <c r="P29" s="83"/>
      <c r="Q29" s="75" t="str">
        <f t="shared" si="5"/>
        <v/>
      </c>
      <c r="R29" s="83"/>
      <c r="S29" s="75" t="str">
        <f t="shared" si="6"/>
        <v/>
      </c>
      <c r="T29" s="83"/>
      <c r="U29" s="75" t="str">
        <f t="shared" si="7"/>
        <v/>
      </c>
      <c r="V29" s="83"/>
      <c r="W29" s="75" t="str">
        <f t="shared" si="8"/>
        <v/>
      </c>
      <c r="X29" s="83"/>
      <c r="Y29" s="75" t="str">
        <f t="shared" si="9"/>
        <v/>
      </c>
      <c r="Z29" s="83"/>
      <c r="AA29" s="75" t="str">
        <f t="shared" si="10"/>
        <v/>
      </c>
      <c r="AB29" s="83"/>
      <c r="AC29" s="75" t="str">
        <f t="shared" si="11"/>
        <v/>
      </c>
      <c r="AD29" s="63" t="str">
        <f t="shared" si="12"/>
        <v/>
      </c>
      <c r="AE29" s="62" t="str">
        <f t="shared" si="13"/>
        <v/>
      </c>
    </row>
    <row r="30" spans="1:32" s="22" customFormat="1" ht="12" x14ac:dyDescent="0.2">
      <c r="A30" s="114" t="str">
        <f>IF('1. Förderjahr'!A28="","",'1. Förderjahr'!A28)</f>
        <v/>
      </c>
      <c r="B30" s="118" t="str">
        <f>IF('1. Förderjahr'!B28="","",'1. Förderjahr'!B28)</f>
        <v/>
      </c>
      <c r="C30" s="118" t="str">
        <f>IF('1. Förderjahr'!C28="","",'1. Förderjahr'!C28)</f>
        <v/>
      </c>
      <c r="D30" s="118" t="str">
        <f>IF('1. Förderjahr'!D28="","",'1. Förderjahr'!D28)</f>
        <v/>
      </c>
      <c r="E30" s="81" t="str">
        <f>IF('1. Förderjahr'!E28="","",'1. Förderjahr'!E28)</f>
        <v/>
      </c>
      <c r="F30" s="83"/>
      <c r="G30" s="75" t="str">
        <f t="shared" si="0"/>
        <v/>
      </c>
      <c r="H30" s="83"/>
      <c r="I30" s="75" t="str">
        <f t="shared" si="1"/>
        <v/>
      </c>
      <c r="J30" s="83"/>
      <c r="K30" s="75" t="str">
        <f t="shared" si="2"/>
        <v/>
      </c>
      <c r="L30" s="83"/>
      <c r="M30" s="75" t="str">
        <f t="shared" si="3"/>
        <v/>
      </c>
      <c r="N30" s="83"/>
      <c r="O30" s="75" t="str">
        <f t="shared" si="4"/>
        <v/>
      </c>
      <c r="P30" s="83"/>
      <c r="Q30" s="75" t="str">
        <f t="shared" si="5"/>
        <v/>
      </c>
      <c r="R30" s="83"/>
      <c r="S30" s="75" t="str">
        <f t="shared" si="6"/>
        <v/>
      </c>
      <c r="T30" s="83"/>
      <c r="U30" s="75" t="str">
        <f t="shared" si="7"/>
        <v/>
      </c>
      <c r="V30" s="83"/>
      <c r="W30" s="75" t="str">
        <f t="shared" si="8"/>
        <v/>
      </c>
      <c r="X30" s="83"/>
      <c r="Y30" s="75" t="str">
        <f t="shared" si="9"/>
        <v/>
      </c>
      <c r="Z30" s="83"/>
      <c r="AA30" s="75" t="str">
        <f t="shared" si="10"/>
        <v/>
      </c>
      <c r="AB30" s="83"/>
      <c r="AC30" s="75" t="str">
        <f t="shared" si="11"/>
        <v/>
      </c>
      <c r="AD30" s="63" t="str">
        <f t="shared" si="12"/>
        <v/>
      </c>
      <c r="AE30" s="62" t="str">
        <f t="shared" si="13"/>
        <v/>
      </c>
    </row>
    <row r="31" spans="1:32" s="22" customFormat="1" ht="12" x14ac:dyDescent="0.2">
      <c r="A31" s="114" t="str">
        <f>IF('1. Förderjahr'!A29="","",'1. Förderjahr'!A29)</f>
        <v/>
      </c>
      <c r="B31" s="118" t="str">
        <f>IF('1. Förderjahr'!B29="","",'1. Förderjahr'!B29)</f>
        <v/>
      </c>
      <c r="C31" s="118" t="str">
        <f>IF('1. Förderjahr'!C29="","",'1. Förderjahr'!C29)</f>
        <v/>
      </c>
      <c r="D31" s="118" t="str">
        <f>IF('1. Förderjahr'!D29="","",'1. Förderjahr'!D29)</f>
        <v/>
      </c>
      <c r="E31" s="81" t="str">
        <f>IF('1. Förderjahr'!E29="","",'1. Förderjahr'!E29)</f>
        <v/>
      </c>
      <c r="F31" s="83"/>
      <c r="G31" s="75" t="str">
        <f t="shared" si="0"/>
        <v/>
      </c>
      <c r="H31" s="83"/>
      <c r="I31" s="75" t="str">
        <f t="shared" si="1"/>
        <v/>
      </c>
      <c r="J31" s="83"/>
      <c r="K31" s="75" t="str">
        <f t="shared" si="2"/>
        <v/>
      </c>
      <c r="L31" s="83"/>
      <c r="M31" s="75" t="str">
        <f t="shared" si="3"/>
        <v/>
      </c>
      <c r="N31" s="83"/>
      <c r="O31" s="75" t="str">
        <f t="shared" si="4"/>
        <v/>
      </c>
      <c r="P31" s="83"/>
      <c r="Q31" s="75" t="str">
        <f t="shared" si="5"/>
        <v/>
      </c>
      <c r="R31" s="83"/>
      <c r="S31" s="75" t="str">
        <f t="shared" si="6"/>
        <v/>
      </c>
      <c r="T31" s="83"/>
      <c r="U31" s="75" t="str">
        <f t="shared" si="7"/>
        <v/>
      </c>
      <c r="V31" s="83"/>
      <c r="W31" s="75" t="str">
        <f t="shared" si="8"/>
        <v/>
      </c>
      <c r="X31" s="83"/>
      <c r="Y31" s="75" t="str">
        <f t="shared" si="9"/>
        <v/>
      </c>
      <c r="Z31" s="83"/>
      <c r="AA31" s="75" t="str">
        <f t="shared" si="10"/>
        <v/>
      </c>
      <c r="AB31" s="83"/>
      <c r="AC31" s="75" t="str">
        <f t="shared" si="11"/>
        <v/>
      </c>
      <c r="AD31" s="63" t="str">
        <f t="shared" si="12"/>
        <v/>
      </c>
      <c r="AE31" s="62" t="str">
        <f t="shared" si="13"/>
        <v/>
      </c>
    </row>
    <row r="32" spans="1:32" s="22" customFormat="1" ht="12" x14ac:dyDescent="0.2">
      <c r="A32" s="114" t="str">
        <f>IF('1. Förderjahr'!A30="","",'1. Förderjahr'!A30)</f>
        <v/>
      </c>
      <c r="B32" s="118" t="str">
        <f>IF('1. Förderjahr'!B30="","",'1. Förderjahr'!B30)</f>
        <v/>
      </c>
      <c r="C32" s="118" t="str">
        <f>IF('1. Förderjahr'!C30="","",'1. Förderjahr'!C30)</f>
        <v/>
      </c>
      <c r="D32" s="118" t="str">
        <f>IF('1. Förderjahr'!D30="","",'1. Förderjahr'!D30)</f>
        <v/>
      </c>
      <c r="E32" s="81" t="str">
        <f>IF('1. Förderjahr'!E30="","",'1. Förderjahr'!E30)</f>
        <v/>
      </c>
      <c r="F32" s="83"/>
      <c r="G32" s="75" t="str">
        <f t="shared" si="0"/>
        <v/>
      </c>
      <c r="H32" s="83"/>
      <c r="I32" s="75" t="str">
        <f t="shared" si="1"/>
        <v/>
      </c>
      <c r="J32" s="83"/>
      <c r="K32" s="75" t="str">
        <f t="shared" si="2"/>
        <v/>
      </c>
      <c r="L32" s="83"/>
      <c r="M32" s="75" t="str">
        <f t="shared" si="3"/>
        <v/>
      </c>
      <c r="N32" s="83"/>
      <c r="O32" s="75" t="str">
        <f t="shared" si="4"/>
        <v/>
      </c>
      <c r="P32" s="83"/>
      <c r="Q32" s="75" t="str">
        <f t="shared" si="5"/>
        <v/>
      </c>
      <c r="R32" s="83"/>
      <c r="S32" s="75" t="str">
        <f t="shared" si="6"/>
        <v/>
      </c>
      <c r="T32" s="83"/>
      <c r="U32" s="75" t="str">
        <f t="shared" si="7"/>
        <v/>
      </c>
      <c r="V32" s="83"/>
      <c r="W32" s="75" t="str">
        <f t="shared" si="8"/>
        <v/>
      </c>
      <c r="X32" s="83"/>
      <c r="Y32" s="75" t="str">
        <f t="shared" si="9"/>
        <v/>
      </c>
      <c r="Z32" s="83"/>
      <c r="AA32" s="75" t="str">
        <f t="shared" si="10"/>
        <v/>
      </c>
      <c r="AB32" s="83"/>
      <c r="AC32" s="75" t="str">
        <f t="shared" si="11"/>
        <v/>
      </c>
      <c r="AD32" s="63" t="str">
        <f t="shared" si="12"/>
        <v/>
      </c>
      <c r="AE32" s="62" t="str">
        <f t="shared" si="13"/>
        <v/>
      </c>
    </row>
    <row r="33" spans="1:31" s="22" customFormat="1" ht="12" x14ac:dyDescent="0.2">
      <c r="A33" s="114" t="str">
        <f>IF('1. Förderjahr'!A31="","",'1. Förderjahr'!A31)</f>
        <v/>
      </c>
      <c r="B33" s="118" t="str">
        <f>IF('1. Förderjahr'!B31="","",'1. Förderjahr'!B31)</f>
        <v/>
      </c>
      <c r="C33" s="118" t="str">
        <f>IF('1. Förderjahr'!C31="","",'1. Förderjahr'!C31)</f>
        <v/>
      </c>
      <c r="D33" s="118" t="str">
        <f>IF('1. Förderjahr'!D31="","",'1. Förderjahr'!D31)</f>
        <v/>
      </c>
      <c r="E33" s="81" t="str">
        <f>IF('1. Förderjahr'!E31="","",'1. Förderjahr'!E31)</f>
        <v/>
      </c>
      <c r="F33" s="83"/>
      <c r="G33" s="75" t="str">
        <f t="shared" si="0"/>
        <v/>
      </c>
      <c r="H33" s="83"/>
      <c r="I33" s="75" t="str">
        <f t="shared" si="1"/>
        <v/>
      </c>
      <c r="J33" s="83"/>
      <c r="K33" s="75" t="str">
        <f t="shared" si="2"/>
        <v/>
      </c>
      <c r="L33" s="83"/>
      <c r="M33" s="75" t="str">
        <f t="shared" si="3"/>
        <v/>
      </c>
      <c r="N33" s="83"/>
      <c r="O33" s="75" t="str">
        <f t="shared" si="4"/>
        <v/>
      </c>
      <c r="P33" s="83"/>
      <c r="Q33" s="75" t="str">
        <f t="shared" si="5"/>
        <v/>
      </c>
      <c r="R33" s="83"/>
      <c r="S33" s="75" t="str">
        <f t="shared" si="6"/>
        <v/>
      </c>
      <c r="T33" s="83"/>
      <c r="U33" s="75" t="str">
        <f t="shared" si="7"/>
        <v/>
      </c>
      <c r="V33" s="83"/>
      <c r="W33" s="75" t="str">
        <f t="shared" si="8"/>
        <v/>
      </c>
      <c r="X33" s="83"/>
      <c r="Y33" s="75" t="str">
        <f t="shared" si="9"/>
        <v/>
      </c>
      <c r="Z33" s="83"/>
      <c r="AA33" s="75" t="str">
        <f t="shared" si="10"/>
        <v/>
      </c>
      <c r="AB33" s="83"/>
      <c r="AC33" s="75" t="str">
        <f t="shared" si="11"/>
        <v/>
      </c>
      <c r="AD33" s="63" t="str">
        <f t="shared" si="12"/>
        <v/>
      </c>
      <c r="AE33" s="62" t="str">
        <f t="shared" si="13"/>
        <v/>
      </c>
    </row>
    <row r="34" spans="1:31" s="22" customFormat="1" ht="12" x14ac:dyDescent="0.2">
      <c r="A34" s="114" t="str">
        <f>IF('1. Förderjahr'!A32="","",'1. Förderjahr'!A32)</f>
        <v/>
      </c>
      <c r="B34" s="118" t="str">
        <f>IF('1. Förderjahr'!B32="","",'1. Förderjahr'!B32)</f>
        <v/>
      </c>
      <c r="C34" s="118" t="str">
        <f>IF('1. Förderjahr'!C32="","",'1. Förderjahr'!C32)</f>
        <v/>
      </c>
      <c r="D34" s="118" t="str">
        <f>IF('1. Förderjahr'!D32="","",'1. Förderjahr'!D32)</f>
        <v/>
      </c>
      <c r="E34" s="81" t="str">
        <f>IF('1. Förderjahr'!E32="","",'1. Förderjahr'!E32)</f>
        <v/>
      </c>
      <c r="F34" s="83"/>
      <c r="G34" s="75" t="str">
        <f t="shared" si="0"/>
        <v/>
      </c>
      <c r="H34" s="83"/>
      <c r="I34" s="75" t="str">
        <f t="shared" si="1"/>
        <v/>
      </c>
      <c r="J34" s="83"/>
      <c r="K34" s="75" t="str">
        <f t="shared" si="2"/>
        <v/>
      </c>
      <c r="L34" s="83"/>
      <c r="M34" s="75" t="str">
        <f t="shared" si="3"/>
        <v/>
      </c>
      <c r="N34" s="83"/>
      <c r="O34" s="75" t="str">
        <f t="shared" si="4"/>
        <v/>
      </c>
      <c r="P34" s="83"/>
      <c r="Q34" s="75" t="str">
        <f t="shared" si="5"/>
        <v/>
      </c>
      <c r="R34" s="83"/>
      <c r="S34" s="75" t="str">
        <f t="shared" si="6"/>
        <v/>
      </c>
      <c r="T34" s="83"/>
      <c r="U34" s="75" t="str">
        <f t="shared" si="7"/>
        <v/>
      </c>
      <c r="V34" s="83"/>
      <c r="W34" s="75" t="str">
        <f t="shared" si="8"/>
        <v/>
      </c>
      <c r="X34" s="83"/>
      <c r="Y34" s="75" t="str">
        <f t="shared" si="9"/>
        <v/>
      </c>
      <c r="Z34" s="83"/>
      <c r="AA34" s="75" t="str">
        <f t="shared" si="10"/>
        <v/>
      </c>
      <c r="AB34" s="83"/>
      <c r="AC34" s="75" t="str">
        <f t="shared" si="11"/>
        <v/>
      </c>
      <c r="AD34" s="63" t="str">
        <f t="shared" si="12"/>
        <v/>
      </c>
      <c r="AE34" s="62" t="str">
        <f t="shared" si="13"/>
        <v/>
      </c>
    </row>
    <row r="35" spans="1:31" s="22" customFormat="1" ht="12" x14ac:dyDescent="0.2">
      <c r="A35" s="114" t="str">
        <f>IF('1. Förderjahr'!A33="","",'1. Förderjahr'!A33)</f>
        <v/>
      </c>
      <c r="B35" s="118" t="str">
        <f>IF('1. Förderjahr'!B33="","",'1. Förderjahr'!B33)</f>
        <v/>
      </c>
      <c r="C35" s="118" t="str">
        <f>IF('1. Förderjahr'!C33="","",'1. Förderjahr'!C33)</f>
        <v/>
      </c>
      <c r="D35" s="118" t="str">
        <f>IF('1. Förderjahr'!D33="","",'1. Förderjahr'!D33)</f>
        <v/>
      </c>
      <c r="E35" s="81" t="str">
        <f>IF('1. Förderjahr'!E33="","",'1. Förderjahr'!E33)</f>
        <v/>
      </c>
      <c r="F35" s="83"/>
      <c r="G35" s="75" t="str">
        <f t="shared" si="0"/>
        <v/>
      </c>
      <c r="H35" s="83"/>
      <c r="I35" s="75" t="str">
        <f t="shared" si="1"/>
        <v/>
      </c>
      <c r="J35" s="83"/>
      <c r="K35" s="75" t="str">
        <f t="shared" si="2"/>
        <v/>
      </c>
      <c r="L35" s="83"/>
      <c r="M35" s="75" t="str">
        <f t="shared" si="3"/>
        <v/>
      </c>
      <c r="N35" s="83"/>
      <c r="O35" s="75" t="str">
        <f t="shared" si="4"/>
        <v/>
      </c>
      <c r="P35" s="83"/>
      <c r="Q35" s="75" t="str">
        <f t="shared" si="5"/>
        <v/>
      </c>
      <c r="R35" s="83"/>
      <c r="S35" s="75" t="str">
        <f t="shared" si="6"/>
        <v/>
      </c>
      <c r="T35" s="83"/>
      <c r="U35" s="75" t="str">
        <f t="shared" si="7"/>
        <v/>
      </c>
      <c r="V35" s="83"/>
      <c r="W35" s="75" t="str">
        <f t="shared" si="8"/>
        <v/>
      </c>
      <c r="X35" s="83"/>
      <c r="Y35" s="75" t="str">
        <f t="shared" si="9"/>
        <v/>
      </c>
      <c r="Z35" s="83"/>
      <c r="AA35" s="75" t="str">
        <f t="shared" si="10"/>
        <v/>
      </c>
      <c r="AB35" s="83"/>
      <c r="AC35" s="75" t="str">
        <f t="shared" si="11"/>
        <v/>
      </c>
      <c r="AD35" s="63" t="str">
        <f t="shared" si="12"/>
        <v/>
      </c>
      <c r="AE35" s="62" t="str">
        <f t="shared" si="13"/>
        <v/>
      </c>
    </row>
    <row r="36" spans="1:31" s="22" customFormat="1" ht="12" x14ac:dyDescent="0.2">
      <c r="A36" s="114" t="str">
        <f>IF('1. Förderjahr'!A34="","",'1. Förderjahr'!A34)</f>
        <v/>
      </c>
      <c r="B36" s="118" t="str">
        <f>IF('1. Förderjahr'!B34="","",'1. Förderjahr'!B34)</f>
        <v/>
      </c>
      <c r="C36" s="118" t="str">
        <f>IF('1. Förderjahr'!C34="","",'1. Förderjahr'!C34)</f>
        <v/>
      </c>
      <c r="D36" s="118" t="str">
        <f>IF('1. Förderjahr'!D34="","",'1. Förderjahr'!D34)</f>
        <v/>
      </c>
      <c r="E36" s="81" t="str">
        <f>IF('1. Förderjahr'!E34="","",'1. Förderjahr'!E34)</f>
        <v/>
      </c>
      <c r="F36" s="83"/>
      <c r="G36" s="75" t="str">
        <f t="shared" si="0"/>
        <v/>
      </c>
      <c r="H36" s="83"/>
      <c r="I36" s="75" t="str">
        <f t="shared" si="1"/>
        <v/>
      </c>
      <c r="J36" s="83"/>
      <c r="K36" s="75" t="str">
        <f t="shared" si="2"/>
        <v/>
      </c>
      <c r="L36" s="83"/>
      <c r="M36" s="75" t="str">
        <f t="shared" si="3"/>
        <v/>
      </c>
      <c r="N36" s="83"/>
      <c r="O36" s="75" t="str">
        <f t="shared" si="4"/>
        <v/>
      </c>
      <c r="P36" s="83"/>
      <c r="Q36" s="75" t="str">
        <f t="shared" si="5"/>
        <v/>
      </c>
      <c r="R36" s="83"/>
      <c r="S36" s="75" t="str">
        <f t="shared" si="6"/>
        <v/>
      </c>
      <c r="T36" s="83"/>
      <c r="U36" s="75" t="str">
        <f t="shared" si="7"/>
        <v/>
      </c>
      <c r="V36" s="83"/>
      <c r="W36" s="75" t="str">
        <f t="shared" si="8"/>
        <v/>
      </c>
      <c r="X36" s="83"/>
      <c r="Y36" s="75" t="str">
        <f t="shared" si="9"/>
        <v/>
      </c>
      <c r="Z36" s="83"/>
      <c r="AA36" s="75" t="str">
        <f t="shared" si="10"/>
        <v/>
      </c>
      <c r="AB36" s="83"/>
      <c r="AC36" s="75" t="str">
        <f t="shared" si="11"/>
        <v/>
      </c>
      <c r="AD36" s="63" t="str">
        <f t="shared" si="12"/>
        <v/>
      </c>
      <c r="AE36" s="62" t="str">
        <f t="shared" si="13"/>
        <v/>
      </c>
    </row>
    <row r="37" spans="1:31" s="22" customFormat="1" ht="12" x14ac:dyDescent="0.2">
      <c r="A37" s="114" t="str">
        <f>IF('1. Förderjahr'!A35="","",'1. Förderjahr'!A35)</f>
        <v/>
      </c>
      <c r="B37" s="118" t="str">
        <f>IF('1. Förderjahr'!B35="","",'1. Förderjahr'!B35)</f>
        <v/>
      </c>
      <c r="C37" s="118" t="str">
        <f>IF('1. Förderjahr'!C35="","",'1. Förderjahr'!C35)</f>
        <v/>
      </c>
      <c r="D37" s="118" t="str">
        <f>IF('1. Förderjahr'!D35="","",'1. Förderjahr'!D35)</f>
        <v/>
      </c>
      <c r="E37" s="81" t="str">
        <f>IF('1. Förderjahr'!E35="","",'1. Förderjahr'!E35)</f>
        <v/>
      </c>
      <c r="F37" s="83"/>
      <c r="G37" s="75" t="str">
        <f t="shared" si="0"/>
        <v/>
      </c>
      <c r="H37" s="83"/>
      <c r="I37" s="75" t="str">
        <f t="shared" si="1"/>
        <v/>
      </c>
      <c r="J37" s="83"/>
      <c r="K37" s="75" t="str">
        <f t="shared" si="2"/>
        <v/>
      </c>
      <c r="L37" s="83"/>
      <c r="M37" s="75" t="str">
        <f t="shared" si="3"/>
        <v/>
      </c>
      <c r="N37" s="83"/>
      <c r="O37" s="75" t="str">
        <f t="shared" si="4"/>
        <v/>
      </c>
      <c r="P37" s="83"/>
      <c r="Q37" s="75" t="str">
        <f t="shared" si="5"/>
        <v/>
      </c>
      <c r="R37" s="83"/>
      <c r="S37" s="75" t="str">
        <f t="shared" si="6"/>
        <v/>
      </c>
      <c r="T37" s="83"/>
      <c r="U37" s="75" t="str">
        <f t="shared" si="7"/>
        <v/>
      </c>
      <c r="V37" s="83"/>
      <c r="W37" s="75" t="str">
        <f t="shared" si="8"/>
        <v/>
      </c>
      <c r="X37" s="83"/>
      <c r="Y37" s="75" t="str">
        <f t="shared" si="9"/>
        <v/>
      </c>
      <c r="Z37" s="83"/>
      <c r="AA37" s="75" t="str">
        <f t="shared" si="10"/>
        <v/>
      </c>
      <c r="AB37" s="83"/>
      <c r="AC37" s="75" t="str">
        <f t="shared" si="11"/>
        <v/>
      </c>
      <c r="AD37" s="63" t="str">
        <f t="shared" si="12"/>
        <v/>
      </c>
      <c r="AE37" s="62" t="str">
        <f t="shared" si="13"/>
        <v/>
      </c>
    </row>
    <row r="38" spans="1:31" s="22" customFormat="1" ht="12" x14ac:dyDescent="0.2">
      <c r="A38" s="114" t="str">
        <f>IF('1. Förderjahr'!A36="","",'1. Förderjahr'!A36)</f>
        <v/>
      </c>
      <c r="B38" s="118" t="str">
        <f>IF('1. Förderjahr'!B36="","",'1. Förderjahr'!B36)</f>
        <v/>
      </c>
      <c r="C38" s="118" t="str">
        <f>IF('1. Förderjahr'!C36="","",'1. Förderjahr'!C36)</f>
        <v/>
      </c>
      <c r="D38" s="118" t="str">
        <f>IF('1. Förderjahr'!D36="","",'1. Förderjahr'!D36)</f>
        <v/>
      </c>
      <c r="E38" s="81" t="str">
        <f>IF('1. Förderjahr'!E36="","",'1. Förderjahr'!E36)</f>
        <v/>
      </c>
      <c r="F38" s="83"/>
      <c r="G38" s="75" t="str">
        <f t="shared" si="0"/>
        <v/>
      </c>
      <c r="H38" s="83"/>
      <c r="I38" s="75" t="str">
        <f t="shared" si="1"/>
        <v/>
      </c>
      <c r="J38" s="83"/>
      <c r="K38" s="75" t="str">
        <f t="shared" si="2"/>
        <v/>
      </c>
      <c r="L38" s="83"/>
      <c r="M38" s="75" t="str">
        <f t="shared" si="3"/>
        <v/>
      </c>
      <c r="N38" s="83"/>
      <c r="O38" s="75" t="str">
        <f t="shared" si="4"/>
        <v/>
      </c>
      <c r="P38" s="83"/>
      <c r="Q38" s="75" t="str">
        <f t="shared" si="5"/>
        <v/>
      </c>
      <c r="R38" s="83"/>
      <c r="S38" s="75" t="str">
        <f t="shared" si="6"/>
        <v/>
      </c>
      <c r="T38" s="83"/>
      <c r="U38" s="75" t="str">
        <f t="shared" si="7"/>
        <v/>
      </c>
      <c r="V38" s="83"/>
      <c r="W38" s="75" t="str">
        <f t="shared" si="8"/>
        <v/>
      </c>
      <c r="X38" s="83"/>
      <c r="Y38" s="75" t="str">
        <f t="shared" si="9"/>
        <v/>
      </c>
      <c r="Z38" s="83"/>
      <c r="AA38" s="75" t="str">
        <f t="shared" si="10"/>
        <v/>
      </c>
      <c r="AB38" s="83"/>
      <c r="AC38" s="75" t="str">
        <f t="shared" si="11"/>
        <v/>
      </c>
      <c r="AD38" s="63" t="str">
        <f t="shared" si="12"/>
        <v/>
      </c>
      <c r="AE38" s="62" t="str">
        <f t="shared" si="13"/>
        <v/>
      </c>
    </row>
    <row r="39" spans="1:31" s="22" customFormat="1" ht="12" x14ac:dyDescent="0.2">
      <c r="A39" s="114" t="str">
        <f>IF('1. Förderjahr'!A37="","",'1. Förderjahr'!A37)</f>
        <v/>
      </c>
      <c r="B39" s="118" t="str">
        <f>IF('1. Förderjahr'!B37="","",'1. Förderjahr'!B37)</f>
        <v/>
      </c>
      <c r="C39" s="118" t="str">
        <f>IF('1. Förderjahr'!C37="","",'1. Förderjahr'!C37)</f>
        <v/>
      </c>
      <c r="D39" s="118" t="str">
        <f>IF('1. Förderjahr'!D37="","",'1. Förderjahr'!D37)</f>
        <v/>
      </c>
      <c r="E39" s="81" t="str">
        <f>IF('1. Förderjahr'!E37="","",'1. Förderjahr'!E37)</f>
        <v/>
      </c>
      <c r="F39" s="83"/>
      <c r="G39" s="75" t="str">
        <f t="shared" si="0"/>
        <v/>
      </c>
      <c r="H39" s="83"/>
      <c r="I39" s="75" t="str">
        <f t="shared" si="1"/>
        <v/>
      </c>
      <c r="J39" s="83"/>
      <c r="K39" s="75" t="str">
        <f t="shared" si="2"/>
        <v/>
      </c>
      <c r="L39" s="83"/>
      <c r="M39" s="75" t="str">
        <f t="shared" si="3"/>
        <v/>
      </c>
      <c r="N39" s="83"/>
      <c r="O39" s="75" t="str">
        <f t="shared" si="4"/>
        <v/>
      </c>
      <c r="P39" s="83"/>
      <c r="Q39" s="75" t="str">
        <f t="shared" si="5"/>
        <v/>
      </c>
      <c r="R39" s="83"/>
      <c r="S39" s="75" t="str">
        <f t="shared" si="6"/>
        <v/>
      </c>
      <c r="T39" s="83"/>
      <c r="U39" s="75" t="str">
        <f t="shared" si="7"/>
        <v/>
      </c>
      <c r="V39" s="83"/>
      <c r="W39" s="75" t="str">
        <f t="shared" si="8"/>
        <v/>
      </c>
      <c r="X39" s="83"/>
      <c r="Y39" s="75" t="str">
        <f t="shared" si="9"/>
        <v/>
      </c>
      <c r="Z39" s="83"/>
      <c r="AA39" s="75" t="str">
        <f t="shared" si="10"/>
        <v/>
      </c>
      <c r="AB39" s="83"/>
      <c r="AC39" s="75" t="str">
        <f t="shared" si="11"/>
        <v/>
      </c>
      <c r="AD39" s="63" t="str">
        <f t="shared" si="12"/>
        <v/>
      </c>
      <c r="AE39" s="62" t="str">
        <f t="shared" si="13"/>
        <v/>
      </c>
    </row>
    <row r="40" spans="1:31" s="22" customFormat="1" ht="12" x14ac:dyDescent="0.2">
      <c r="A40" s="114" t="str">
        <f>IF('1. Förderjahr'!A38="","",'1. Förderjahr'!A38)</f>
        <v/>
      </c>
      <c r="B40" s="118" t="str">
        <f>IF('1. Förderjahr'!B38="","",'1. Förderjahr'!B38)</f>
        <v/>
      </c>
      <c r="C40" s="118" t="str">
        <f>IF('1. Förderjahr'!C38="","",'1. Förderjahr'!C38)</f>
        <v/>
      </c>
      <c r="D40" s="118" t="str">
        <f>IF('1. Förderjahr'!D38="","",'1. Förderjahr'!D38)</f>
        <v/>
      </c>
      <c r="E40" s="81" t="str">
        <f>IF('1. Förderjahr'!E38="","",'1. Förderjahr'!E38)</f>
        <v/>
      </c>
      <c r="F40" s="83"/>
      <c r="G40" s="75" t="str">
        <f t="shared" si="0"/>
        <v/>
      </c>
      <c r="H40" s="83"/>
      <c r="I40" s="75" t="str">
        <f t="shared" si="1"/>
        <v/>
      </c>
      <c r="J40" s="83"/>
      <c r="K40" s="75" t="str">
        <f t="shared" si="2"/>
        <v/>
      </c>
      <c r="L40" s="83"/>
      <c r="M40" s="75" t="str">
        <f t="shared" si="3"/>
        <v/>
      </c>
      <c r="N40" s="83"/>
      <c r="O40" s="75" t="str">
        <f t="shared" si="4"/>
        <v/>
      </c>
      <c r="P40" s="83"/>
      <c r="Q40" s="75" t="str">
        <f t="shared" si="5"/>
        <v/>
      </c>
      <c r="R40" s="83"/>
      <c r="S40" s="75" t="str">
        <f t="shared" si="6"/>
        <v/>
      </c>
      <c r="T40" s="83"/>
      <c r="U40" s="75" t="str">
        <f t="shared" si="7"/>
        <v/>
      </c>
      <c r="V40" s="83"/>
      <c r="W40" s="75" t="str">
        <f t="shared" si="8"/>
        <v/>
      </c>
      <c r="X40" s="83"/>
      <c r="Y40" s="75" t="str">
        <f t="shared" si="9"/>
        <v/>
      </c>
      <c r="Z40" s="83"/>
      <c r="AA40" s="75" t="str">
        <f t="shared" si="10"/>
        <v/>
      </c>
      <c r="AB40" s="83"/>
      <c r="AC40" s="75" t="str">
        <f t="shared" si="11"/>
        <v/>
      </c>
      <c r="AD40" s="63" t="str">
        <f t="shared" si="12"/>
        <v/>
      </c>
      <c r="AE40" s="62" t="str">
        <f t="shared" si="13"/>
        <v/>
      </c>
    </row>
    <row r="41" spans="1:31" s="22" customFormat="1" ht="12" x14ac:dyDescent="0.2">
      <c r="A41" s="114" t="str">
        <f>IF('1. Förderjahr'!A39="","",'1. Förderjahr'!A39)</f>
        <v/>
      </c>
      <c r="B41" s="118" t="str">
        <f>IF('1. Förderjahr'!B39="","",'1. Förderjahr'!B39)</f>
        <v/>
      </c>
      <c r="C41" s="118" t="str">
        <f>IF('1. Förderjahr'!C39="","",'1. Förderjahr'!C39)</f>
        <v/>
      </c>
      <c r="D41" s="118" t="str">
        <f>IF('1. Förderjahr'!D39="","",'1. Förderjahr'!D39)</f>
        <v/>
      </c>
      <c r="E41" s="81" t="str">
        <f>IF('1. Förderjahr'!E39="","",'1. Förderjahr'!E39)</f>
        <v/>
      </c>
      <c r="F41" s="83"/>
      <c r="G41" s="75" t="str">
        <f t="shared" si="0"/>
        <v/>
      </c>
      <c r="H41" s="83"/>
      <c r="I41" s="75" t="str">
        <f t="shared" si="1"/>
        <v/>
      </c>
      <c r="J41" s="83"/>
      <c r="K41" s="75" t="str">
        <f t="shared" si="2"/>
        <v/>
      </c>
      <c r="L41" s="83"/>
      <c r="M41" s="75" t="str">
        <f t="shared" si="3"/>
        <v/>
      </c>
      <c r="N41" s="83"/>
      <c r="O41" s="75" t="str">
        <f t="shared" si="4"/>
        <v/>
      </c>
      <c r="P41" s="83"/>
      <c r="Q41" s="75" t="str">
        <f t="shared" si="5"/>
        <v/>
      </c>
      <c r="R41" s="83"/>
      <c r="S41" s="75" t="str">
        <f t="shared" si="6"/>
        <v/>
      </c>
      <c r="T41" s="83"/>
      <c r="U41" s="75" t="str">
        <f t="shared" si="7"/>
        <v/>
      </c>
      <c r="V41" s="83"/>
      <c r="W41" s="75" t="str">
        <f t="shared" si="8"/>
        <v/>
      </c>
      <c r="X41" s="83"/>
      <c r="Y41" s="75" t="str">
        <f t="shared" si="9"/>
        <v/>
      </c>
      <c r="Z41" s="83"/>
      <c r="AA41" s="75" t="str">
        <f t="shared" si="10"/>
        <v/>
      </c>
      <c r="AB41" s="83"/>
      <c r="AC41" s="75" t="str">
        <f t="shared" si="11"/>
        <v/>
      </c>
      <c r="AD41" s="63" t="str">
        <f t="shared" si="12"/>
        <v/>
      </c>
      <c r="AE41" s="62" t="str">
        <f t="shared" si="13"/>
        <v/>
      </c>
    </row>
    <row r="42" spans="1:31" s="22" customFormat="1" ht="12" x14ac:dyDescent="0.2">
      <c r="A42" s="114" t="str">
        <f>IF('1. Förderjahr'!A40="","",'1. Förderjahr'!A40)</f>
        <v/>
      </c>
      <c r="B42" s="118" t="str">
        <f>IF('1. Förderjahr'!B40="","",'1. Förderjahr'!B40)</f>
        <v/>
      </c>
      <c r="C42" s="118" t="str">
        <f>IF('1. Förderjahr'!C40="","",'1. Förderjahr'!C40)</f>
        <v/>
      </c>
      <c r="D42" s="118" t="str">
        <f>IF('1. Förderjahr'!D40="","",'1. Förderjahr'!D40)</f>
        <v/>
      </c>
      <c r="E42" s="81" t="str">
        <f>IF('1. Förderjahr'!E40="","",'1. Förderjahr'!E40)</f>
        <v/>
      </c>
      <c r="F42" s="83"/>
      <c r="G42" s="75" t="str">
        <f t="shared" si="0"/>
        <v/>
      </c>
      <c r="H42" s="83"/>
      <c r="I42" s="75" t="str">
        <f t="shared" si="1"/>
        <v/>
      </c>
      <c r="J42" s="83"/>
      <c r="K42" s="75" t="str">
        <f t="shared" si="2"/>
        <v/>
      </c>
      <c r="L42" s="83"/>
      <c r="M42" s="75" t="str">
        <f t="shared" si="3"/>
        <v/>
      </c>
      <c r="N42" s="83"/>
      <c r="O42" s="75" t="str">
        <f t="shared" si="4"/>
        <v/>
      </c>
      <c r="P42" s="83"/>
      <c r="Q42" s="75" t="str">
        <f t="shared" si="5"/>
        <v/>
      </c>
      <c r="R42" s="83"/>
      <c r="S42" s="75" t="str">
        <f t="shared" si="6"/>
        <v/>
      </c>
      <c r="T42" s="83"/>
      <c r="U42" s="75" t="str">
        <f t="shared" si="7"/>
        <v/>
      </c>
      <c r="V42" s="83"/>
      <c r="W42" s="75" t="str">
        <f t="shared" si="8"/>
        <v/>
      </c>
      <c r="X42" s="83"/>
      <c r="Y42" s="75" t="str">
        <f t="shared" si="9"/>
        <v/>
      </c>
      <c r="Z42" s="83"/>
      <c r="AA42" s="75" t="str">
        <f t="shared" si="10"/>
        <v/>
      </c>
      <c r="AB42" s="83"/>
      <c r="AC42" s="75" t="str">
        <f t="shared" si="11"/>
        <v/>
      </c>
      <c r="AD42" s="63" t="str">
        <f t="shared" si="12"/>
        <v/>
      </c>
      <c r="AE42" s="62" t="str">
        <f t="shared" si="13"/>
        <v/>
      </c>
    </row>
    <row r="43" spans="1:31" s="22" customFormat="1" ht="12" x14ac:dyDescent="0.2">
      <c r="A43" s="114" t="str">
        <f>IF('1. Förderjahr'!A41="","",'1. Förderjahr'!A41)</f>
        <v/>
      </c>
      <c r="B43" s="118" t="str">
        <f>IF('1. Förderjahr'!B41="","",'1. Förderjahr'!B41)</f>
        <v/>
      </c>
      <c r="C43" s="118" t="str">
        <f>IF('1. Förderjahr'!C41="","",'1. Förderjahr'!C41)</f>
        <v/>
      </c>
      <c r="D43" s="118" t="str">
        <f>IF('1. Förderjahr'!D41="","",'1. Förderjahr'!D41)</f>
        <v/>
      </c>
      <c r="E43" s="81" t="str">
        <f>IF('1. Förderjahr'!E41="","",'1. Förderjahr'!E41)</f>
        <v/>
      </c>
      <c r="F43" s="83"/>
      <c r="G43" s="75" t="str">
        <f t="shared" si="0"/>
        <v/>
      </c>
      <c r="H43" s="83"/>
      <c r="I43" s="75" t="str">
        <f t="shared" si="1"/>
        <v/>
      </c>
      <c r="J43" s="83"/>
      <c r="K43" s="75" t="str">
        <f t="shared" si="2"/>
        <v/>
      </c>
      <c r="L43" s="83"/>
      <c r="M43" s="75" t="str">
        <f t="shared" si="3"/>
        <v/>
      </c>
      <c r="N43" s="83"/>
      <c r="O43" s="75" t="str">
        <f t="shared" si="4"/>
        <v/>
      </c>
      <c r="P43" s="83"/>
      <c r="Q43" s="75" t="str">
        <f t="shared" si="5"/>
        <v/>
      </c>
      <c r="R43" s="83"/>
      <c r="S43" s="75" t="str">
        <f t="shared" si="6"/>
        <v/>
      </c>
      <c r="T43" s="83"/>
      <c r="U43" s="75" t="str">
        <f t="shared" si="7"/>
        <v/>
      </c>
      <c r="V43" s="83"/>
      <c r="W43" s="75" t="str">
        <f t="shared" si="8"/>
        <v/>
      </c>
      <c r="X43" s="83"/>
      <c r="Y43" s="75" t="str">
        <f t="shared" si="9"/>
        <v/>
      </c>
      <c r="Z43" s="83"/>
      <c r="AA43" s="75" t="str">
        <f t="shared" si="10"/>
        <v/>
      </c>
      <c r="AB43" s="83"/>
      <c r="AC43" s="75" t="str">
        <f t="shared" si="11"/>
        <v/>
      </c>
      <c r="AD43" s="63" t="str">
        <f t="shared" si="12"/>
        <v/>
      </c>
      <c r="AE43" s="62" t="str">
        <f t="shared" si="13"/>
        <v/>
      </c>
    </row>
    <row r="44" spans="1:31" s="22" customFormat="1" ht="12" x14ac:dyDescent="0.2">
      <c r="A44" s="114" t="str">
        <f>IF('1. Förderjahr'!A42="","",'1. Förderjahr'!A42)</f>
        <v/>
      </c>
      <c r="B44" s="118" t="str">
        <f>IF('1. Förderjahr'!B42="","",'1. Förderjahr'!B42)</f>
        <v/>
      </c>
      <c r="C44" s="118" t="str">
        <f>IF('1. Förderjahr'!C42="","",'1. Förderjahr'!C42)</f>
        <v/>
      </c>
      <c r="D44" s="118" t="str">
        <f>IF('1. Förderjahr'!D42="","",'1. Förderjahr'!D42)</f>
        <v/>
      </c>
      <c r="E44" s="81" t="str">
        <f>IF('1. Förderjahr'!E42="","",'1. Förderjahr'!E42)</f>
        <v/>
      </c>
      <c r="F44" s="83"/>
      <c r="G44" s="75" t="str">
        <f t="shared" si="0"/>
        <v/>
      </c>
      <c r="H44" s="83"/>
      <c r="I44" s="75" t="str">
        <f t="shared" si="1"/>
        <v/>
      </c>
      <c r="J44" s="83"/>
      <c r="K44" s="75" t="str">
        <f t="shared" si="2"/>
        <v/>
      </c>
      <c r="L44" s="83"/>
      <c r="M44" s="75" t="str">
        <f t="shared" si="3"/>
        <v/>
      </c>
      <c r="N44" s="83"/>
      <c r="O44" s="75" t="str">
        <f t="shared" si="4"/>
        <v/>
      </c>
      <c r="P44" s="83"/>
      <c r="Q44" s="75" t="str">
        <f t="shared" si="5"/>
        <v/>
      </c>
      <c r="R44" s="83"/>
      <c r="S44" s="75" t="str">
        <f t="shared" si="6"/>
        <v/>
      </c>
      <c r="T44" s="83"/>
      <c r="U44" s="75" t="str">
        <f t="shared" si="7"/>
        <v/>
      </c>
      <c r="V44" s="83"/>
      <c r="W44" s="75" t="str">
        <f t="shared" si="8"/>
        <v/>
      </c>
      <c r="X44" s="83"/>
      <c r="Y44" s="75" t="str">
        <f t="shared" si="9"/>
        <v/>
      </c>
      <c r="Z44" s="83"/>
      <c r="AA44" s="75" t="str">
        <f t="shared" si="10"/>
        <v/>
      </c>
      <c r="AB44" s="83"/>
      <c r="AC44" s="75" t="str">
        <f t="shared" si="11"/>
        <v/>
      </c>
      <c r="AD44" s="63" t="str">
        <f t="shared" si="12"/>
        <v/>
      </c>
      <c r="AE44" s="62" t="str">
        <f t="shared" si="13"/>
        <v/>
      </c>
    </row>
    <row r="45" spans="1:31" s="22" customFormat="1" ht="12" x14ac:dyDescent="0.2">
      <c r="A45" s="114" t="str">
        <f>IF('1. Förderjahr'!A43="","",'1. Förderjahr'!A43)</f>
        <v/>
      </c>
      <c r="B45" s="118" t="str">
        <f>IF('1. Förderjahr'!B43="","",'1. Förderjahr'!B43)</f>
        <v/>
      </c>
      <c r="C45" s="118" t="str">
        <f>IF('1. Förderjahr'!C43="","",'1. Förderjahr'!C43)</f>
        <v/>
      </c>
      <c r="D45" s="118" t="str">
        <f>IF('1. Förderjahr'!D43="","",'1. Förderjahr'!D43)</f>
        <v/>
      </c>
      <c r="E45" s="81" t="str">
        <f>IF('1. Förderjahr'!E43="","",'1. Förderjahr'!E43)</f>
        <v/>
      </c>
      <c r="F45" s="83"/>
      <c r="G45" s="75" t="str">
        <f t="shared" si="0"/>
        <v/>
      </c>
      <c r="H45" s="83"/>
      <c r="I45" s="75" t="str">
        <f t="shared" si="1"/>
        <v/>
      </c>
      <c r="J45" s="83"/>
      <c r="K45" s="75" t="str">
        <f t="shared" si="2"/>
        <v/>
      </c>
      <c r="L45" s="83"/>
      <c r="M45" s="75" t="str">
        <f t="shared" si="3"/>
        <v/>
      </c>
      <c r="N45" s="83"/>
      <c r="O45" s="75" t="str">
        <f t="shared" si="4"/>
        <v/>
      </c>
      <c r="P45" s="83"/>
      <c r="Q45" s="75" t="str">
        <f t="shared" si="5"/>
        <v/>
      </c>
      <c r="R45" s="83"/>
      <c r="S45" s="75" t="str">
        <f t="shared" si="6"/>
        <v/>
      </c>
      <c r="T45" s="83"/>
      <c r="U45" s="75" t="str">
        <f t="shared" si="7"/>
        <v/>
      </c>
      <c r="V45" s="83"/>
      <c r="W45" s="75" t="str">
        <f t="shared" si="8"/>
        <v/>
      </c>
      <c r="X45" s="83"/>
      <c r="Y45" s="75" t="str">
        <f t="shared" si="9"/>
        <v/>
      </c>
      <c r="Z45" s="83"/>
      <c r="AA45" s="75" t="str">
        <f t="shared" si="10"/>
        <v/>
      </c>
      <c r="AB45" s="83"/>
      <c r="AC45" s="75" t="str">
        <f t="shared" si="11"/>
        <v/>
      </c>
      <c r="AD45" s="63" t="str">
        <f t="shared" si="12"/>
        <v/>
      </c>
      <c r="AE45" s="62" t="str">
        <f t="shared" si="13"/>
        <v/>
      </c>
    </row>
    <row r="46" spans="1:31" s="22" customFormat="1" ht="12" x14ac:dyDescent="0.2">
      <c r="A46" s="114" t="str">
        <f>IF('1. Förderjahr'!A44="","",'1. Förderjahr'!A44)</f>
        <v/>
      </c>
      <c r="B46" s="118" t="str">
        <f>IF('1. Förderjahr'!B44="","",'1. Förderjahr'!B44)</f>
        <v/>
      </c>
      <c r="C46" s="118" t="str">
        <f>IF('1. Förderjahr'!C44="","",'1. Förderjahr'!C44)</f>
        <v/>
      </c>
      <c r="D46" s="118" t="str">
        <f>IF('1. Förderjahr'!D44="","",'1. Förderjahr'!D44)</f>
        <v/>
      </c>
      <c r="E46" s="81" t="str">
        <f>IF('1. Förderjahr'!E44="","",'1. Förderjahr'!E44)</f>
        <v/>
      </c>
      <c r="F46" s="83"/>
      <c r="G46" s="75" t="str">
        <f t="shared" si="0"/>
        <v/>
      </c>
      <c r="H46" s="83"/>
      <c r="I46" s="75" t="str">
        <f t="shared" si="1"/>
        <v/>
      </c>
      <c r="J46" s="83"/>
      <c r="K46" s="75" t="str">
        <f t="shared" si="2"/>
        <v/>
      </c>
      <c r="L46" s="83"/>
      <c r="M46" s="75" t="str">
        <f t="shared" si="3"/>
        <v/>
      </c>
      <c r="N46" s="83"/>
      <c r="O46" s="75" t="str">
        <f t="shared" si="4"/>
        <v/>
      </c>
      <c r="P46" s="83"/>
      <c r="Q46" s="75" t="str">
        <f t="shared" si="5"/>
        <v/>
      </c>
      <c r="R46" s="83"/>
      <c r="S46" s="75" t="str">
        <f t="shared" si="6"/>
        <v/>
      </c>
      <c r="T46" s="83"/>
      <c r="U46" s="75" t="str">
        <f t="shared" si="7"/>
        <v/>
      </c>
      <c r="V46" s="83"/>
      <c r="W46" s="75" t="str">
        <f t="shared" si="8"/>
        <v/>
      </c>
      <c r="X46" s="83"/>
      <c r="Y46" s="75" t="str">
        <f t="shared" si="9"/>
        <v/>
      </c>
      <c r="Z46" s="83"/>
      <c r="AA46" s="75" t="str">
        <f t="shared" si="10"/>
        <v/>
      </c>
      <c r="AB46" s="83"/>
      <c r="AC46" s="75" t="str">
        <f t="shared" si="11"/>
        <v/>
      </c>
      <c r="AD46" s="63" t="str">
        <f t="shared" si="12"/>
        <v/>
      </c>
      <c r="AE46" s="62" t="str">
        <f t="shared" si="13"/>
        <v/>
      </c>
    </row>
    <row r="47" spans="1:31" s="22" customFormat="1" ht="12" x14ac:dyDescent="0.2">
      <c r="A47" s="114" t="str">
        <f>IF('1. Förderjahr'!A45="","",'1. Förderjahr'!A45)</f>
        <v/>
      </c>
      <c r="B47" s="118" t="str">
        <f>IF('1. Förderjahr'!B45="","",'1. Förderjahr'!B45)</f>
        <v/>
      </c>
      <c r="C47" s="118" t="str">
        <f>IF('1. Förderjahr'!C45="","",'1. Förderjahr'!C45)</f>
        <v/>
      </c>
      <c r="D47" s="118" t="str">
        <f>IF('1. Förderjahr'!D45="","",'1. Förderjahr'!D45)</f>
        <v/>
      </c>
      <c r="E47" s="81" t="str">
        <f>IF('1. Förderjahr'!E45="","",'1. Förderjahr'!E45)</f>
        <v/>
      </c>
      <c r="F47" s="83"/>
      <c r="G47" s="75" t="str">
        <f t="shared" si="0"/>
        <v/>
      </c>
      <c r="H47" s="83"/>
      <c r="I47" s="75" t="str">
        <f t="shared" si="1"/>
        <v/>
      </c>
      <c r="J47" s="83"/>
      <c r="K47" s="75" t="str">
        <f t="shared" si="2"/>
        <v/>
      </c>
      <c r="L47" s="83"/>
      <c r="M47" s="75" t="str">
        <f t="shared" si="3"/>
        <v/>
      </c>
      <c r="N47" s="83"/>
      <c r="O47" s="75" t="str">
        <f t="shared" si="4"/>
        <v/>
      </c>
      <c r="P47" s="83"/>
      <c r="Q47" s="75" t="str">
        <f t="shared" si="5"/>
        <v/>
      </c>
      <c r="R47" s="83"/>
      <c r="S47" s="75" t="str">
        <f t="shared" si="6"/>
        <v/>
      </c>
      <c r="T47" s="83"/>
      <c r="U47" s="75" t="str">
        <f t="shared" si="7"/>
        <v/>
      </c>
      <c r="V47" s="83"/>
      <c r="W47" s="75" t="str">
        <f t="shared" si="8"/>
        <v/>
      </c>
      <c r="X47" s="83"/>
      <c r="Y47" s="75" t="str">
        <f t="shared" si="9"/>
        <v/>
      </c>
      <c r="Z47" s="83"/>
      <c r="AA47" s="75" t="str">
        <f t="shared" si="10"/>
        <v/>
      </c>
      <c r="AB47" s="83"/>
      <c r="AC47" s="75" t="str">
        <f t="shared" si="11"/>
        <v/>
      </c>
      <c r="AD47" s="63" t="str">
        <f t="shared" si="12"/>
        <v/>
      </c>
      <c r="AE47" s="62" t="str">
        <f t="shared" si="13"/>
        <v/>
      </c>
    </row>
    <row r="48" spans="1:31" s="22" customFormat="1" ht="12" x14ac:dyDescent="0.2">
      <c r="A48" s="114" t="str">
        <f>IF('1. Förderjahr'!A46="","",'1. Förderjahr'!A46)</f>
        <v/>
      </c>
      <c r="B48" s="118" t="str">
        <f>IF('1. Förderjahr'!B46="","",'1. Förderjahr'!B46)</f>
        <v/>
      </c>
      <c r="C48" s="118" t="str">
        <f>IF('1. Förderjahr'!C46="","",'1. Förderjahr'!C46)</f>
        <v/>
      </c>
      <c r="D48" s="118" t="str">
        <f>IF('1. Förderjahr'!D46="","",'1. Förderjahr'!D46)</f>
        <v/>
      </c>
      <c r="E48" s="81" t="str">
        <f>IF('1. Förderjahr'!E46="","",'1. Förderjahr'!E46)</f>
        <v/>
      </c>
      <c r="F48" s="83"/>
      <c r="G48" s="75" t="str">
        <f t="shared" si="0"/>
        <v/>
      </c>
      <c r="H48" s="83"/>
      <c r="I48" s="75" t="str">
        <f t="shared" si="1"/>
        <v/>
      </c>
      <c r="J48" s="83"/>
      <c r="K48" s="75" t="str">
        <f t="shared" si="2"/>
        <v/>
      </c>
      <c r="L48" s="83"/>
      <c r="M48" s="75" t="str">
        <f t="shared" si="3"/>
        <v/>
      </c>
      <c r="N48" s="83"/>
      <c r="O48" s="75" t="str">
        <f t="shared" si="4"/>
        <v/>
      </c>
      <c r="P48" s="83"/>
      <c r="Q48" s="75" t="str">
        <f t="shared" si="5"/>
        <v/>
      </c>
      <c r="R48" s="83"/>
      <c r="S48" s="75" t="str">
        <f t="shared" si="6"/>
        <v/>
      </c>
      <c r="T48" s="83"/>
      <c r="U48" s="75" t="str">
        <f t="shared" si="7"/>
        <v/>
      </c>
      <c r="V48" s="83"/>
      <c r="W48" s="75" t="str">
        <f t="shared" si="8"/>
        <v/>
      </c>
      <c r="X48" s="83"/>
      <c r="Y48" s="75" t="str">
        <f t="shared" si="9"/>
        <v/>
      </c>
      <c r="Z48" s="83"/>
      <c r="AA48" s="75" t="str">
        <f t="shared" si="10"/>
        <v/>
      </c>
      <c r="AB48" s="83"/>
      <c r="AC48" s="75" t="str">
        <f t="shared" si="11"/>
        <v/>
      </c>
      <c r="AD48" s="63" t="str">
        <f t="shared" si="12"/>
        <v/>
      </c>
      <c r="AE48" s="62" t="str">
        <f t="shared" si="13"/>
        <v/>
      </c>
    </row>
    <row r="49" spans="1:34" s="22" customFormat="1" ht="12" x14ac:dyDescent="0.2">
      <c r="A49" s="114" t="str">
        <f>IF('1. Förderjahr'!A47="","",'1. Förderjahr'!A47)</f>
        <v/>
      </c>
      <c r="B49" s="118" t="str">
        <f>IF('1. Förderjahr'!B47="","",'1. Förderjahr'!B47)</f>
        <v/>
      </c>
      <c r="C49" s="118" t="str">
        <f>IF('1. Förderjahr'!C47="","",'1. Förderjahr'!C47)</f>
        <v/>
      </c>
      <c r="D49" s="118" t="str">
        <f>IF('1. Förderjahr'!D47="","",'1. Förderjahr'!D47)</f>
        <v/>
      </c>
      <c r="E49" s="81" t="str">
        <f>IF('1. Förderjahr'!E47="","",'1. Förderjahr'!E47)</f>
        <v/>
      </c>
      <c r="F49" s="83"/>
      <c r="G49" s="75" t="str">
        <f t="shared" si="0"/>
        <v/>
      </c>
      <c r="H49" s="83"/>
      <c r="I49" s="75" t="str">
        <f t="shared" si="1"/>
        <v/>
      </c>
      <c r="J49" s="83"/>
      <c r="K49" s="75" t="str">
        <f t="shared" si="2"/>
        <v/>
      </c>
      <c r="L49" s="83"/>
      <c r="M49" s="75" t="str">
        <f t="shared" si="3"/>
        <v/>
      </c>
      <c r="N49" s="83"/>
      <c r="O49" s="75" t="str">
        <f t="shared" si="4"/>
        <v/>
      </c>
      <c r="P49" s="83"/>
      <c r="Q49" s="75" t="str">
        <f t="shared" si="5"/>
        <v/>
      </c>
      <c r="R49" s="83"/>
      <c r="S49" s="75" t="str">
        <f t="shared" si="6"/>
        <v/>
      </c>
      <c r="T49" s="83"/>
      <c r="U49" s="75" t="str">
        <f t="shared" si="7"/>
        <v/>
      </c>
      <c r="V49" s="83"/>
      <c r="W49" s="75" t="str">
        <f t="shared" si="8"/>
        <v/>
      </c>
      <c r="X49" s="83"/>
      <c r="Y49" s="75" t="str">
        <f t="shared" si="9"/>
        <v/>
      </c>
      <c r="Z49" s="83"/>
      <c r="AA49" s="75" t="str">
        <f t="shared" si="10"/>
        <v/>
      </c>
      <c r="AB49" s="83"/>
      <c r="AC49" s="75" t="str">
        <f t="shared" si="11"/>
        <v/>
      </c>
      <c r="AD49" s="63" t="str">
        <f t="shared" si="12"/>
        <v/>
      </c>
      <c r="AE49" s="62" t="str">
        <f t="shared" si="13"/>
        <v/>
      </c>
    </row>
    <row r="50" spans="1:34" s="22" customFormat="1" ht="12" x14ac:dyDescent="0.2">
      <c r="A50" s="114" t="str">
        <f>IF('1. Förderjahr'!A48="","",'1. Förderjahr'!A48)</f>
        <v/>
      </c>
      <c r="B50" s="118" t="str">
        <f>IF('1. Förderjahr'!B48="","",'1. Förderjahr'!B48)</f>
        <v/>
      </c>
      <c r="C50" s="118" t="str">
        <f>IF('1. Förderjahr'!C48="","",'1. Förderjahr'!C48)</f>
        <v/>
      </c>
      <c r="D50" s="118" t="str">
        <f>IF('1. Förderjahr'!D48="","",'1. Förderjahr'!D48)</f>
        <v/>
      </c>
      <c r="E50" s="81" t="str">
        <f>IF('1. Förderjahr'!E48="","",'1. Förderjahr'!E48)</f>
        <v/>
      </c>
      <c r="F50" s="83"/>
      <c r="G50" s="75" t="str">
        <f t="shared" si="0"/>
        <v/>
      </c>
      <c r="H50" s="83"/>
      <c r="I50" s="75" t="str">
        <f t="shared" si="1"/>
        <v/>
      </c>
      <c r="J50" s="83"/>
      <c r="K50" s="75" t="str">
        <f t="shared" si="2"/>
        <v/>
      </c>
      <c r="L50" s="83"/>
      <c r="M50" s="75" t="str">
        <f t="shared" si="3"/>
        <v/>
      </c>
      <c r="N50" s="83"/>
      <c r="O50" s="75" t="str">
        <f t="shared" si="4"/>
        <v/>
      </c>
      <c r="P50" s="83"/>
      <c r="Q50" s="75" t="str">
        <f t="shared" si="5"/>
        <v/>
      </c>
      <c r="R50" s="83"/>
      <c r="S50" s="75" t="str">
        <f t="shared" si="6"/>
        <v/>
      </c>
      <c r="T50" s="83"/>
      <c r="U50" s="75" t="str">
        <f t="shared" si="7"/>
        <v/>
      </c>
      <c r="V50" s="83"/>
      <c r="W50" s="75" t="str">
        <f t="shared" si="8"/>
        <v/>
      </c>
      <c r="X50" s="83"/>
      <c r="Y50" s="75" t="str">
        <f t="shared" si="9"/>
        <v/>
      </c>
      <c r="Z50" s="83"/>
      <c r="AA50" s="75" t="str">
        <f t="shared" si="10"/>
        <v/>
      </c>
      <c r="AB50" s="83"/>
      <c r="AC50" s="75" t="str">
        <f t="shared" si="11"/>
        <v/>
      </c>
      <c r="AD50" s="63" t="str">
        <f t="shared" si="12"/>
        <v/>
      </c>
      <c r="AE50" s="62" t="str">
        <f t="shared" si="13"/>
        <v/>
      </c>
    </row>
    <row r="51" spans="1:34" s="22" customFormat="1" ht="12" x14ac:dyDescent="0.2">
      <c r="A51" s="114" t="str">
        <f>IF('1. Förderjahr'!A49="","",'1. Förderjahr'!A49)</f>
        <v/>
      </c>
      <c r="B51" s="118" t="str">
        <f>IF('1. Förderjahr'!B49="","",'1. Förderjahr'!B49)</f>
        <v/>
      </c>
      <c r="C51" s="118" t="str">
        <f>IF('1. Förderjahr'!C49="","",'1. Förderjahr'!C49)</f>
        <v/>
      </c>
      <c r="D51" s="118" t="str">
        <f>IF('1. Förderjahr'!D49="","",'1. Förderjahr'!D49)</f>
        <v/>
      </c>
      <c r="E51" s="81" t="str">
        <f>IF('1. Förderjahr'!E49="","",'1. Förderjahr'!E49)</f>
        <v/>
      </c>
      <c r="F51" s="83"/>
      <c r="G51" s="75" t="str">
        <f t="shared" si="0"/>
        <v/>
      </c>
      <c r="H51" s="83"/>
      <c r="I51" s="75" t="str">
        <f t="shared" si="1"/>
        <v/>
      </c>
      <c r="J51" s="83"/>
      <c r="K51" s="75" t="str">
        <f t="shared" si="2"/>
        <v/>
      </c>
      <c r="L51" s="83"/>
      <c r="M51" s="75" t="str">
        <f t="shared" si="3"/>
        <v/>
      </c>
      <c r="N51" s="83"/>
      <c r="O51" s="75" t="str">
        <f t="shared" si="4"/>
        <v/>
      </c>
      <c r="P51" s="83"/>
      <c r="Q51" s="75" t="str">
        <f t="shared" si="5"/>
        <v/>
      </c>
      <c r="R51" s="83"/>
      <c r="S51" s="75" t="str">
        <f t="shared" si="6"/>
        <v/>
      </c>
      <c r="T51" s="83"/>
      <c r="U51" s="75" t="str">
        <f t="shared" si="7"/>
        <v/>
      </c>
      <c r="V51" s="83"/>
      <c r="W51" s="75" t="str">
        <f t="shared" si="8"/>
        <v/>
      </c>
      <c r="X51" s="83"/>
      <c r="Y51" s="75" t="str">
        <f t="shared" si="9"/>
        <v/>
      </c>
      <c r="Z51" s="83"/>
      <c r="AA51" s="75" t="str">
        <f t="shared" si="10"/>
        <v/>
      </c>
      <c r="AB51" s="83"/>
      <c r="AC51" s="75" t="str">
        <f t="shared" si="11"/>
        <v/>
      </c>
      <c r="AD51" s="63" t="str">
        <f t="shared" si="12"/>
        <v/>
      </c>
      <c r="AE51" s="62" t="str">
        <f t="shared" si="13"/>
        <v/>
      </c>
    </row>
    <row r="52" spans="1:34" s="22" customFormat="1" ht="12" x14ac:dyDescent="0.2">
      <c r="A52" s="114" t="str">
        <f>IF('1. Förderjahr'!A50="","",'1. Förderjahr'!A50)</f>
        <v/>
      </c>
      <c r="B52" s="118" t="str">
        <f>IF('1. Förderjahr'!B50="","",'1. Förderjahr'!B50)</f>
        <v/>
      </c>
      <c r="C52" s="118" t="str">
        <f>IF('1. Förderjahr'!C50="","",'1. Förderjahr'!C50)</f>
        <v/>
      </c>
      <c r="D52" s="118" t="str">
        <f>IF('1. Förderjahr'!D50="","",'1. Förderjahr'!D50)</f>
        <v/>
      </c>
      <c r="E52" s="81" t="str">
        <f>IF('1. Förderjahr'!E50="","",'1. Förderjahr'!E50)</f>
        <v/>
      </c>
      <c r="F52" s="83"/>
      <c r="G52" s="75" t="str">
        <f t="shared" si="0"/>
        <v/>
      </c>
      <c r="H52" s="83"/>
      <c r="I52" s="75" t="str">
        <f t="shared" si="1"/>
        <v/>
      </c>
      <c r="J52" s="83"/>
      <c r="K52" s="75" t="str">
        <f t="shared" si="2"/>
        <v/>
      </c>
      <c r="L52" s="83"/>
      <c r="M52" s="75" t="str">
        <f t="shared" si="3"/>
        <v/>
      </c>
      <c r="N52" s="83"/>
      <c r="O52" s="75" t="str">
        <f t="shared" si="4"/>
        <v/>
      </c>
      <c r="P52" s="83"/>
      <c r="Q52" s="75" t="str">
        <f t="shared" si="5"/>
        <v/>
      </c>
      <c r="R52" s="83"/>
      <c r="S52" s="75" t="str">
        <f t="shared" si="6"/>
        <v/>
      </c>
      <c r="T52" s="83"/>
      <c r="U52" s="75" t="str">
        <f t="shared" si="7"/>
        <v/>
      </c>
      <c r="V52" s="83"/>
      <c r="W52" s="75" t="str">
        <f t="shared" si="8"/>
        <v/>
      </c>
      <c r="X52" s="83"/>
      <c r="Y52" s="75" t="str">
        <f t="shared" si="9"/>
        <v/>
      </c>
      <c r="Z52" s="83"/>
      <c r="AA52" s="75" t="str">
        <f t="shared" si="10"/>
        <v/>
      </c>
      <c r="AB52" s="83"/>
      <c r="AC52" s="75" t="str">
        <f t="shared" si="11"/>
        <v/>
      </c>
      <c r="AD52" s="63" t="str">
        <f t="shared" si="12"/>
        <v/>
      </c>
      <c r="AE52" s="62" t="str">
        <f t="shared" si="13"/>
        <v/>
      </c>
    </row>
    <row r="53" spans="1:34" s="23" customFormat="1" ht="12" x14ac:dyDescent="0.2">
      <c r="A53" s="114" t="str">
        <f>IF('1. Förderjahr'!A51="","",'1. Förderjahr'!A51)</f>
        <v/>
      </c>
      <c r="B53" s="118" t="str">
        <f>IF('1. Förderjahr'!B51="","",'1. Förderjahr'!B51)</f>
        <v/>
      </c>
      <c r="C53" s="118" t="str">
        <f>IF('1. Förderjahr'!C51="","",'1. Förderjahr'!C51)</f>
        <v/>
      </c>
      <c r="D53" s="118" t="str">
        <f>IF('1. Förderjahr'!D51="","",'1. Förderjahr'!D51)</f>
        <v/>
      </c>
      <c r="E53" s="81" t="str">
        <f>IF('1. Förderjahr'!E51="","",'1. Förderjahr'!E51)</f>
        <v/>
      </c>
      <c r="F53" s="83"/>
      <c r="G53" s="75" t="str">
        <f t="shared" si="0"/>
        <v/>
      </c>
      <c r="H53" s="83"/>
      <c r="I53" s="75" t="str">
        <f t="shared" si="1"/>
        <v/>
      </c>
      <c r="J53" s="83"/>
      <c r="K53" s="75" t="str">
        <f t="shared" si="2"/>
        <v/>
      </c>
      <c r="L53" s="83"/>
      <c r="M53" s="75" t="str">
        <f t="shared" si="3"/>
        <v/>
      </c>
      <c r="N53" s="83"/>
      <c r="O53" s="75" t="str">
        <f t="shared" si="4"/>
        <v/>
      </c>
      <c r="P53" s="83"/>
      <c r="Q53" s="75" t="str">
        <f t="shared" si="5"/>
        <v/>
      </c>
      <c r="R53" s="83"/>
      <c r="S53" s="75" t="str">
        <f t="shared" si="6"/>
        <v/>
      </c>
      <c r="T53" s="83"/>
      <c r="U53" s="75" t="str">
        <f t="shared" si="7"/>
        <v/>
      </c>
      <c r="V53" s="83"/>
      <c r="W53" s="75" t="str">
        <f t="shared" si="8"/>
        <v/>
      </c>
      <c r="X53" s="83"/>
      <c r="Y53" s="75" t="str">
        <f t="shared" si="9"/>
        <v/>
      </c>
      <c r="Z53" s="83"/>
      <c r="AA53" s="75" t="str">
        <f t="shared" si="10"/>
        <v/>
      </c>
      <c r="AB53" s="83"/>
      <c r="AC53" s="75" t="str">
        <f t="shared" si="11"/>
        <v/>
      </c>
      <c r="AD53" s="63" t="str">
        <f t="shared" si="12"/>
        <v/>
      </c>
      <c r="AE53" s="62" t="str">
        <f t="shared" si="13"/>
        <v/>
      </c>
    </row>
    <row r="55" spans="1:34" x14ac:dyDescent="0.2">
      <c r="A55" s="100"/>
    </row>
    <row r="56" spans="1:34" x14ac:dyDescent="0.2">
      <c r="AF56" s="102"/>
      <c r="AG56" s="117"/>
      <c r="AH56" s="117"/>
    </row>
    <row r="57" spans="1:34" x14ac:dyDescent="0.2">
      <c r="AG57" s="103"/>
      <c r="AH57" s="103"/>
    </row>
    <row r="58" spans="1:34" x14ac:dyDescent="0.2">
      <c r="A58" s="104" t="s">
        <v>51</v>
      </c>
    </row>
  </sheetData>
  <sheetProtection algorithmName="SHA-512" hashValue="dAcKIHEnCtouop0LoF7N6y7DgA9g6rq85Gcky3IvBhkloRPQPzEpXqsQvPnv+hRtbHTZNZHXgXigbNiruYI/Uw==" saltValue="WDijWSo/Z/q9d4OdH+QPrw==" spinCount="100000" sheet="1" selectLockedCells="1"/>
  <mergeCells count="22">
    <mergeCell ref="B17:D17"/>
    <mergeCell ref="B18:D18"/>
    <mergeCell ref="V14:W14"/>
    <mergeCell ref="X14:Y14"/>
    <mergeCell ref="E14:E15"/>
    <mergeCell ref="F14:G14"/>
    <mergeCell ref="H14:I14"/>
    <mergeCell ref="A14:A15"/>
    <mergeCell ref="B14:B15"/>
    <mergeCell ref="C14:C15"/>
    <mergeCell ref="D14:D15"/>
    <mergeCell ref="B16:D16"/>
    <mergeCell ref="AE14:AE15"/>
    <mergeCell ref="J14:K14"/>
    <mergeCell ref="L14:M14"/>
    <mergeCell ref="N14:O14"/>
    <mergeCell ref="P14:Q14"/>
    <mergeCell ref="R14:S14"/>
    <mergeCell ref="T14:U14"/>
    <mergeCell ref="Z14:AA14"/>
    <mergeCell ref="AB14:AC14"/>
    <mergeCell ref="AD14:AD15"/>
  </mergeCells>
  <conditionalFormatting sqref="AE17:AE53">
    <cfRule type="cellIs" dxfId="3" priority="1" operator="greaterThan">
      <formula>1720</formula>
    </cfRule>
  </conditionalFormatting>
  <dataValidations count="2">
    <dataValidation type="whole" allowBlank="1" showInputMessage="1" showErrorMessage="1" sqref="AB17:AB53 Z17:Z53 X17:X53 V17:V53 T17:T53 R17:R53 P17:P53 N17:N53 L17:L53 J17:J53 H17:H53 F17:F53" xr:uid="{00000000-0002-0000-0300-000000000000}">
      <formula1>0</formula1>
      <formula2>9999</formula2>
    </dataValidation>
    <dataValidation type="custom" allowBlank="1" showInputMessage="1" showErrorMessage="1" sqref="B17:D53" xr:uid="{00000000-0002-0000-0300-000001000000}">
      <formula1>MOD(B17,0.5)=0</formula1>
    </dataValidation>
  </dataValidations>
  <pageMargins left="0.23622047244094491" right="0.19685039370078741" top="0.62992125984251968" bottom="0.39370078740157483" header="0.31496062992125984" footer="0.15748031496062992"/>
  <pageSetup paperSize="9" scale="56" fitToHeight="0" orientation="landscape" cellComments="asDisplayed" r:id="rId1"/>
  <headerFooter>
    <oddFooter>&amp;L&amp;"Arial,Standard"&amp;6&amp;F - 25.09.2024
Kalkulation der Projektstunden (ELER)  &amp;R&amp;"Arial,Standard"&amp;8&amp;P von &amp;N</oddFooter>
  </headerFooter>
  <ignoredErrors>
    <ignoredError sqref="B19:B53 C19:C53 B17:D18 D19:D53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56"/>
  <sheetViews>
    <sheetView zoomScale="120" zoomScaleNormal="120" workbookViewId="0">
      <selection activeCell="F14" sqref="F14:G14"/>
    </sheetView>
  </sheetViews>
  <sheetFormatPr baseColWidth="10" defaultColWidth="11.42578125" defaultRowHeight="12.75" x14ac:dyDescent="0.2"/>
  <cols>
    <col min="1" max="1" width="24.42578125" style="24" customWidth="1"/>
    <col min="2" max="2" width="14.140625" style="24" customWidth="1"/>
    <col min="3" max="3" width="16.7109375" style="24" customWidth="1"/>
    <col min="4" max="6" width="10" style="24" customWidth="1"/>
    <col min="7" max="7" width="6.42578125" style="24" customWidth="1"/>
    <col min="8" max="8" width="5.5703125" style="24" customWidth="1"/>
    <col min="9" max="9" width="7.7109375" style="24" customWidth="1"/>
    <col min="10" max="10" width="5.5703125" style="24" customWidth="1"/>
    <col min="11" max="11" width="7.7109375" style="24" customWidth="1"/>
    <col min="12" max="12" width="5.5703125" style="24" customWidth="1"/>
    <col min="13" max="13" width="7.7109375" style="24" customWidth="1"/>
    <col min="14" max="14" width="5.5703125" style="24" customWidth="1"/>
    <col min="15" max="15" width="7.7109375" style="24" customWidth="1"/>
    <col min="16" max="16" width="5.5703125" style="24" customWidth="1"/>
    <col min="17" max="17" width="7.7109375" style="24" customWidth="1"/>
    <col min="18" max="18" width="5.5703125" style="24" customWidth="1"/>
    <col min="19" max="19" width="7.7109375" style="24" customWidth="1"/>
    <col min="20" max="20" width="5.5703125" style="24" customWidth="1"/>
    <col min="21" max="21" width="7.7109375" style="24" customWidth="1"/>
    <col min="22" max="22" width="5.5703125" style="24" customWidth="1"/>
    <col min="23" max="23" width="7.7109375" style="24" customWidth="1"/>
    <col min="24" max="24" width="5.5703125" style="24" customWidth="1"/>
    <col min="25" max="25" width="7.7109375" style="24" customWidth="1"/>
    <col min="26" max="26" width="5.5703125" style="24" customWidth="1"/>
    <col min="27" max="27" width="7.7109375" style="24" customWidth="1"/>
    <col min="28" max="28" width="5.5703125" style="24" customWidth="1"/>
    <col min="29" max="29" width="7.7109375" style="24" customWidth="1"/>
    <col min="30" max="30" width="5.5703125" style="24" customWidth="1"/>
    <col min="31" max="31" width="7.7109375" style="24" customWidth="1"/>
    <col min="32" max="32" width="11.42578125" style="24" customWidth="1"/>
    <col min="33" max="33" width="12.85546875" style="24" customWidth="1"/>
    <col min="34" max="16384" width="11.42578125" style="24"/>
  </cols>
  <sheetData>
    <row r="1" spans="1:31" s="4" customFormat="1" ht="17.45" customHeight="1" x14ac:dyDescent="0.2">
      <c r="A1" s="1" t="s">
        <v>49</v>
      </c>
      <c r="B1" s="2"/>
      <c r="C1" s="3"/>
      <c r="D1" s="92"/>
      <c r="E1" s="93"/>
    </row>
    <row r="2" spans="1:31" s="7" customFormat="1" x14ac:dyDescent="0.2">
      <c r="A2" s="5" t="s">
        <v>0</v>
      </c>
      <c r="B2" s="6"/>
    </row>
    <row r="3" spans="1:31" s="6" customFormat="1" ht="8.4499999999999993" customHeight="1" x14ac:dyDescent="0.2">
      <c r="C3" s="8"/>
      <c r="D3" s="8"/>
    </row>
    <row r="4" spans="1:31" s="10" customFormat="1" ht="15.95" customHeight="1" x14ac:dyDescent="0.2">
      <c r="A4" s="9" t="s">
        <v>1</v>
      </c>
      <c r="B4" s="88" t="str">
        <f>IF('1. Förderjahr'!B4:C4="","",'1. Förderjahr'!B4:C4)</f>
        <v/>
      </c>
      <c r="C4" s="89"/>
      <c r="D4" s="9"/>
      <c r="E4" s="9"/>
    </row>
    <row r="5" spans="1:31" s="10" customFormat="1" ht="15.95" customHeight="1" x14ac:dyDescent="0.2">
      <c r="A5" s="11" t="s">
        <v>5</v>
      </c>
      <c r="B5" s="90" t="str">
        <f>IF('1. Förderjahr'!B5:I5="","",'1. Förderjahr'!B5:I5)</f>
        <v/>
      </c>
      <c r="C5" s="90"/>
      <c r="D5" s="90"/>
      <c r="E5" s="90"/>
      <c r="F5" s="90"/>
      <c r="G5" s="90"/>
      <c r="H5" s="90"/>
      <c r="I5" s="90"/>
    </row>
    <row r="6" spans="1:31" s="10" customFormat="1" ht="15.95" customHeight="1" x14ac:dyDescent="0.2">
      <c r="A6" s="11" t="s">
        <v>7</v>
      </c>
      <c r="B6" s="91" t="str">
        <f>IF('1. Förderjahr'!B6:I6="","",'1. Förderjahr'!B6:I6)</f>
        <v/>
      </c>
      <c r="C6" s="91"/>
      <c r="D6" s="91"/>
      <c r="E6" s="91"/>
      <c r="F6" s="91"/>
      <c r="G6" s="91"/>
      <c r="H6" s="91"/>
      <c r="I6" s="91"/>
      <c r="N6" s="30" t="s">
        <v>6</v>
      </c>
      <c r="O6" s="40" t="str">
        <f>IF('1. Förderjahr'!O6="","",'1. Förderjahr'!O6)</f>
        <v/>
      </c>
    </row>
    <row r="7" spans="1:31" s="12" customFormat="1" ht="4.7" customHeight="1" x14ac:dyDescent="0.2">
      <c r="B7" s="13"/>
      <c r="E7" s="14"/>
    </row>
    <row r="8" spans="1:31" s="12" customFormat="1" ht="12.2" customHeight="1" x14ac:dyDescent="0.2">
      <c r="B8" s="13"/>
      <c r="E8" s="14"/>
    </row>
    <row r="9" spans="1:31" s="19" customFormat="1" ht="14.25" customHeight="1" x14ac:dyDescent="0.2">
      <c r="A9" s="15" t="s">
        <v>47</v>
      </c>
      <c r="B9" s="16"/>
      <c r="C9" s="17"/>
      <c r="D9" s="17"/>
      <c r="E9" s="18"/>
    </row>
    <row r="10" spans="1:31" s="19" customFormat="1" ht="12" x14ac:dyDescent="0.2">
      <c r="A10" s="15" t="s">
        <v>2</v>
      </c>
      <c r="B10" s="20"/>
      <c r="C10" s="20"/>
      <c r="D10" s="20"/>
      <c r="E10" s="20"/>
    </row>
    <row r="11" spans="1:31" s="19" customFormat="1" ht="12" x14ac:dyDescent="0.2">
      <c r="A11" s="99" t="s">
        <v>38</v>
      </c>
      <c r="B11" s="20"/>
      <c r="C11" s="20"/>
      <c r="D11" s="20"/>
      <c r="E11" s="20"/>
    </row>
    <row r="12" spans="1:31" s="19" customFormat="1" ht="12" x14ac:dyDescent="0.2">
      <c r="A12" s="26" t="s">
        <v>42</v>
      </c>
      <c r="B12" s="20"/>
      <c r="C12" s="20"/>
      <c r="D12" s="20"/>
      <c r="E12" s="20"/>
    </row>
    <row r="13" spans="1:31" s="19" customFormat="1" ht="12" x14ac:dyDescent="0.2">
      <c r="A13" s="26"/>
      <c r="B13" s="20"/>
      <c r="C13" s="20"/>
      <c r="D13" s="20"/>
      <c r="E13" s="20"/>
    </row>
    <row r="14" spans="1:31" s="21" customFormat="1" ht="26.45" customHeight="1" x14ac:dyDescent="0.2">
      <c r="A14" s="120" t="s">
        <v>29</v>
      </c>
      <c r="B14" s="131" t="s">
        <v>39</v>
      </c>
      <c r="C14" s="131" t="s">
        <v>40</v>
      </c>
      <c r="D14" s="131" t="s">
        <v>41</v>
      </c>
      <c r="E14" s="120" t="s">
        <v>4</v>
      </c>
      <c r="F14" s="122" t="s">
        <v>28</v>
      </c>
      <c r="G14" s="123"/>
      <c r="H14" s="122" t="s">
        <v>28</v>
      </c>
      <c r="I14" s="123"/>
      <c r="J14" s="122" t="s">
        <v>28</v>
      </c>
      <c r="K14" s="123"/>
      <c r="L14" s="122" t="s">
        <v>28</v>
      </c>
      <c r="M14" s="123"/>
      <c r="N14" s="122" t="s">
        <v>28</v>
      </c>
      <c r="O14" s="123"/>
      <c r="P14" s="122" t="s">
        <v>28</v>
      </c>
      <c r="Q14" s="123"/>
      <c r="R14" s="122" t="s">
        <v>28</v>
      </c>
      <c r="S14" s="123"/>
      <c r="T14" s="122" t="s">
        <v>28</v>
      </c>
      <c r="U14" s="123"/>
      <c r="V14" s="122" t="s">
        <v>28</v>
      </c>
      <c r="W14" s="123"/>
      <c r="X14" s="122" t="s">
        <v>28</v>
      </c>
      <c r="Y14" s="123"/>
      <c r="Z14" s="122" t="s">
        <v>28</v>
      </c>
      <c r="AA14" s="123"/>
      <c r="AB14" s="122" t="s">
        <v>28</v>
      </c>
      <c r="AC14" s="123"/>
      <c r="AD14" s="126" t="s">
        <v>30</v>
      </c>
      <c r="AE14" s="124" t="s">
        <v>3</v>
      </c>
    </row>
    <row r="15" spans="1:31" s="21" customFormat="1" ht="9" customHeight="1" x14ac:dyDescent="0.2">
      <c r="A15" s="121"/>
      <c r="B15" s="141"/>
      <c r="C15" s="141"/>
      <c r="D15" s="141"/>
      <c r="E15" s="121"/>
      <c r="F15" s="29" t="s">
        <v>43</v>
      </c>
      <c r="G15" s="28" t="s">
        <v>9</v>
      </c>
      <c r="H15" s="29" t="s">
        <v>43</v>
      </c>
      <c r="I15" s="28" t="s">
        <v>9</v>
      </c>
      <c r="J15" s="29" t="s">
        <v>43</v>
      </c>
      <c r="K15" s="28" t="s">
        <v>9</v>
      </c>
      <c r="L15" s="29" t="s">
        <v>43</v>
      </c>
      <c r="M15" s="28" t="s">
        <v>9</v>
      </c>
      <c r="N15" s="29" t="s">
        <v>43</v>
      </c>
      <c r="O15" s="28" t="s">
        <v>9</v>
      </c>
      <c r="P15" s="29" t="s">
        <v>43</v>
      </c>
      <c r="Q15" s="28" t="s">
        <v>9</v>
      </c>
      <c r="R15" s="29" t="s">
        <v>43</v>
      </c>
      <c r="S15" s="28" t="s">
        <v>9</v>
      </c>
      <c r="T15" s="29" t="s">
        <v>43</v>
      </c>
      <c r="U15" s="28" t="s">
        <v>9</v>
      </c>
      <c r="V15" s="29" t="s">
        <v>43</v>
      </c>
      <c r="W15" s="28" t="s">
        <v>9</v>
      </c>
      <c r="X15" s="29" t="s">
        <v>43</v>
      </c>
      <c r="Y15" s="28" t="s">
        <v>9</v>
      </c>
      <c r="Z15" s="29" t="s">
        <v>43</v>
      </c>
      <c r="AA15" s="28" t="s">
        <v>9</v>
      </c>
      <c r="AB15" s="29" t="s">
        <v>43</v>
      </c>
      <c r="AC15" s="28" t="s">
        <v>9</v>
      </c>
      <c r="AD15" s="127"/>
      <c r="AE15" s="125"/>
    </row>
    <row r="16" spans="1:31" s="22" customFormat="1" x14ac:dyDescent="0.2">
      <c r="A16" s="25"/>
      <c r="B16" s="132" t="s">
        <v>10</v>
      </c>
      <c r="C16" s="133"/>
      <c r="D16" s="134"/>
      <c r="E16" s="74"/>
      <c r="F16" s="80"/>
      <c r="G16" s="74">
        <f>SUBTOTAL(9,G17:G53)</f>
        <v>0</v>
      </c>
      <c r="H16" s="80"/>
      <c r="I16" s="74">
        <f>SUBTOTAL(9,I17:I53)</f>
        <v>0</v>
      </c>
      <c r="J16" s="80"/>
      <c r="K16" s="74">
        <f>SUBTOTAL(9,K17:K53)</f>
        <v>0</v>
      </c>
      <c r="L16" s="80"/>
      <c r="M16" s="74">
        <f>SUBTOTAL(9,M17:M53)</f>
        <v>0</v>
      </c>
      <c r="N16" s="80"/>
      <c r="O16" s="74">
        <f>SUBTOTAL(9,O17:O53)</f>
        <v>0</v>
      </c>
      <c r="P16" s="80"/>
      <c r="Q16" s="74">
        <f>SUBTOTAL(9,Q17:Q53)</f>
        <v>0</v>
      </c>
      <c r="R16" s="80"/>
      <c r="S16" s="74">
        <f>SUBTOTAL(9,S17:S53)</f>
        <v>0</v>
      </c>
      <c r="T16" s="80"/>
      <c r="U16" s="74">
        <f>SUBTOTAL(9,U17:U53)</f>
        <v>0</v>
      </c>
      <c r="V16" s="80"/>
      <c r="W16" s="74">
        <f>SUBTOTAL(9,W17:W53)</f>
        <v>0</v>
      </c>
      <c r="X16" s="80"/>
      <c r="Y16" s="74">
        <f>SUBTOTAL(9,Y17:Y53)</f>
        <v>0</v>
      </c>
      <c r="Z16" s="80"/>
      <c r="AA16" s="74">
        <f>SUBTOTAL(9,AA17:AA53)</f>
        <v>0</v>
      </c>
      <c r="AB16" s="80"/>
      <c r="AC16" s="74">
        <f>SUBTOTAL(9,AC17:AC53)</f>
        <v>0</v>
      </c>
      <c r="AD16" s="61">
        <f>SUBTOTAL(9,AD17:AD53)</f>
        <v>0</v>
      </c>
      <c r="AE16" s="60">
        <f>SUBTOTAL(9,AE17:AE53)</f>
        <v>0</v>
      </c>
    </row>
    <row r="17" spans="1:32" s="22" customFormat="1" x14ac:dyDescent="0.2">
      <c r="A17" s="27" t="str">
        <f>'1. Förderjahr'!A15</f>
        <v>Projektsteuerung</v>
      </c>
      <c r="B17" s="138" t="str">
        <f>IF('1. Förderjahr'!B15:D15="","",'1. Förderjahr'!B15:D15)</f>
        <v/>
      </c>
      <c r="C17" s="139"/>
      <c r="D17" s="140"/>
      <c r="E17" s="81" t="str">
        <f>IF('1. Förderjahr'!E15="","",'1. Förderjahr'!E15)</f>
        <v/>
      </c>
      <c r="F17" s="82"/>
      <c r="G17" s="75" t="str">
        <f>IF($B$17="","",IF(F17="",0,F17*$E17))</f>
        <v/>
      </c>
      <c r="H17" s="82"/>
      <c r="I17" s="75" t="str">
        <f>IF($B$17="","",IF(H17="",0,H17*$E17))</f>
        <v/>
      </c>
      <c r="J17" s="82"/>
      <c r="K17" s="75" t="str">
        <f>IF($B$17="","",IF(J17="",0,J17*$E17))</f>
        <v/>
      </c>
      <c r="L17" s="82"/>
      <c r="M17" s="75" t="str">
        <f>IF($B$17="","",IF(L17="",0,L17*$E17))</f>
        <v/>
      </c>
      <c r="N17" s="82"/>
      <c r="O17" s="75" t="str">
        <f>IF($B$17="","",IF(N17="",0,N17*$E17))</f>
        <v/>
      </c>
      <c r="P17" s="82"/>
      <c r="Q17" s="75" t="str">
        <f>IF($B$17="","",IF(P17="",0,P17*$E17))</f>
        <v/>
      </c>
      <c r="R17" s="82"/>
      <c r="S17" s="75" t="str">
        <f>IF($B$17="","",IF(R17="",0,R17*$E17))</f>
        <v/>
      </c>
      <c r="T17" s="82"/>
      <c r="U17" s="75" t="str">
        <f>IF($B$17="","",IF(T17="",0,T17*$E17))</f>
        <v/>
      </c>
      <c r="V17" s="82"/>
      <c r="W17" s="75" t="str">
        <f>IF($B$17="","",IF(V17="",0,V17*$E17))</f>
        <v/>
      </c>
      <c r="X17" s="82"/>
      <c r="Y17" s="75" t="str">
        <f>IF($B$17="","",IF(X17="",0,X17*$E17))</f>
        <v/>
      </c>
      <c r="Z17" s="82"/>
      <c r="AA17" s="75" t="str">
        <f>IF($B$17="","",IF(Z17="",0,Z17*$E17))</f>
        <v/>
      </c>
      <c r="AB17" s="82"/>
      <c r="AC17" s="75" t="str">
        <f>IF($B$17="","",IF(AB17="",0,AB17*$E17))</f>
        <v/>
      </c>
      <c r="AD17" s="63" t="s">
        <v>27</v>
      </c>
      <c r="AE17" s="62" t="str">
        <f>IF(E17="","",(G17+I17+K17+M17+O17+Q17+S17+U17+W17+Y17+AA17+AC17))</f>
        <v/>
      </c>
      <c r="AF17" s="54"/>
    </row>
    <row r="18" spans="1:32" s="22" customFormat="1" ht="24" customHeight="1" x14ac:dyDescent="0.2">
      <c r="A18" s="27" t="str">
        <f>'1. Förderjahr'!A16</f>
        <v>Öffentlichkeitsarbeit
Evaluation</v>
      </c>
      <c r="B18" s="138" t="str">
        <f>IF('1. Förderjahr'!B16:D16="","",'1. Förderjahr'!B16:D16)</f>
        <v/>
      </c>
      <c r="C18" s="139"/>
      <c r="D18" s="140"/>
      <c r="E18" s="81" t="str">
        <f>IF('1. Förderjahr'!E16="","",'1. Förderjahr'!E16)</f>
        <v/>
      </c>
      <c r="F18" s="82"/>
      <c r="G18" s="75" t="str">
        <f>IF($B$17="","",IF(F18="",0,F18*$E18))</f>
        <v/>
      </c>
      <c r="H18" s="82"/>
      <c r="I18" s="75" t="str">
        <f>IF($B$17="","",IF(H18="",0,H18*$E18))</f>
        <v/>
      </c>
      <c r="J18" s="82"/>
      <c r="K18" s="75" t="str">
        <f>IF($B$17="","",IF(J18="",0,J18*$E18))</f>
        <v/>
      </c>
      <c r="L18" s="82"/>
      <c r="M18" s="75" t="str">
        <f>IF($B$17="","",IF(L18="",0,L18*$E18))</f>
        <v/>
      </c>
      <c r="N18" s="82"/>
      <c r="O18" s="75" t="str">
        <f>IF($B$17="","",IF(N18="",0,N18*$E18))</f>
        <v/>
      </c>
      <c r="P18" s="82"/>
      <c r="Q18" s="75" t="str">
        <f>IF($B$17="","",IF(P18="",0,P18*$E18))</f>
        <v/>
      </c>
      <c r="R18" s="82"/>
      <c r="S18" s="75" t="str">
        <f>IF($B$17="","",IF(R18="",0,R18*$E18))</f>
        <v/>
      </c>
      <c r="T18" s="82"/>
      <c r="U18" s="75" t="str">
        <f>IF($B$17="","",IF(T18="",0,T18*$E18))</f>
        <v/>
      </c>
      <c r="V18" s="82"/>
      <c r="W18" s="75" t="str">
        <f>IF($B$17="","",IF(V18="",0,V18*$E18))</f>
        <v/>
      </c>
      <c r="X18" s="82"/>
      <c r="Y18" s="75" t="str">
        <f>IF($B$17="","",IF(X18="",0,X18*$E18))</f>
        <v/>
      </c>
      <c r="Z18" s="82"/>
      <c r="AA18" s="75" t="str">
        <f>IF($B$17="","",IF(Z18="",0,Z18*$E18))</f>
        <v/>
      </c>
      <c r="AB18" s="82"/>
      <c r="AC18" s="75" t="str">
        <f>IF($B$17="","",IF(AB18="",0,AB18*$E18))</f>
        <v/>
      </c>
      <c r="AD18" s="63" t="s">
        <v>27</v>
      </c>
      <c r="AE18" s="62" t="str">
        <f>IF(E18="","",(G18+I18+K18+M18+O18+Q18+S18+U18+W18+Y18+AA18+AC18))</f>
        <v/>
      </c>
      <c r="AF18" s="54"/>
    </row>
    <row r="19" spans="1:32" s="22" customFormat="1" ht="12" x14ac:dyDescent="0.2">
      <c r="A19" s="114" t="str">
        <f>IF('1. Förderjahr'!A17="","",'1. Förderjahr'!A17)</f>
        <v/>
      </c>
      <c r="B19" s="118" t="str">
        <f>IF('1. Förderjahr'!B17="","",'1. Förderjahr'!B17)</f>
        <v/>
      </c>
      <c r="C19" s="118" t="str">
        <f>IF('1. Förderjahr'!C17="","",'1. Förderjahr'!C17)</f>
        <v/>
      </c>
      <c r="D19" s="118" t="str">
        <f>IF('1. Förderjahr'!D17="","",'1. Förderjahr'!D17)</f>
        <v/>
      </c>
      <c r="E19" s="81" t="str">
        <f>IF('1. Förderjahr'!E17="","",'1. Förderjahr'!E17)</f>
        <v/>
      </c>
      <c r="F19" s="83"/>
      <c r="G19" s="75" t="str">
        <f>IF(AND($B19="",$C19="",$D19=""),"",IF(F19="",0,F19*$E19))</f>
        <v/>
      </c>
      <c r="H19" s="83"/>
      <c r="I19" s="75" t="str">
        <f>IF(AND($B19="",$C19="",$D19=""),"",IF(H19="",0,H19*$E19))</f>
        <v/>
      </c>
      <c r="J19" s="83"/>
      <c r="K19" s="75" t="str">
        <f>IF(AND($B19="",$C19="",$D19=""),"",IF(J19="",0,J19*$E19))</f>
        <v/>
      </c>
      <c r="L19" s="83"/>
      <c r="M19" s="75" t="str">
        <f>IF(AND($B19="",$C19="",$D19=""),"",IF(L19="",0,L19*$E19))</f>
        <v/>
      </c>
      <c r="N19" s="83"/>
      <c r="O19" s="75" t="str">
        <f>IF(AND($B19="",$C19="",$D19=""),"",IF(N19="",0,N19*$E19))</f>
        <v/>
      </c>
      <c r="P19" s="83"/>
      <c r="Q19" s="75" t="str">
        <f>IF(AND($B19="",$C19="",$D19=""),"",IF(P19="",0,P19*$E19))</f>
        <v/>
      </c>
      <c r="R19" s="83"/>
      <c r="S19" s="75" t="str">
        <f>IF(AND($B19="",$C19="",$D19=""),"",IF(R19="",0,R19*$E19))</f>
        <v/>
      </c>
      <c r="T19" s="83"/>
      <c r="U19" s="75" t="str">
        <f>IF(AND($B19="",$C19="",$D19=""),"",IF(T19="",0,T19*$E19))</f>
        <v/>
      </c>
      <c r="V19" s="83"/>
      <c r="W19" s="75" t="str">
        <f>IF(AND($B19="",$C19="",$D19=""),"",IF(V19="",0,V19*$E19))</f>
        <v/>
      </c>
      <c r="X19" s="83"/>
      <c r="Y19" s="75" t="str">
        <f>IF(AND($B19="",$C19="",$D19=""),"",IF(X19="",0,X19*$E19))</f>
        <v/>
      </c>
      <c r="Z19" s="83"/>
      <c r="AA19" s="75" t="str">
        <f>IF(AND($B19="",$C19="",$D19=""),"",IF(Z19="",0,Z19*$E19))</f>
        <v/>
      </c>
      <c r="AB19" s="83"/>
      <c r="AC19" s="75" t="str">
        <f>IF(AND($B19="",$C19="",$D19=""),"",IF(AB19="",0,AB19*$E19))</f>
        <v/>
      </c>
      <c r="AD19" s="63" t="str">
        <f>IF(OR(C19="",C19=0),"",(F19+H19+J19+L19+N19+P19+R19+T19+V19+X19+Z19+AB19))</f>
        <v/>
      </c>
      <c r="AE19" s="62" t="str">
        <f>IF(E19="","",(G19+I19+K19+M19+O19+Q19+S19+U19+W19+Y19+AA19+AC19))</f>
        <v/>
      </c>
    </row>
    <row r="20" spans="1:32" s="22" customFormat="1" ht="12" x14ac:dyDescent="0.2">
      <c r="A20" s="114" t="str">
        <f>IF('1. Förderjahr'!A18="","",'1. Förderjahr'!A18)</f>
        <v/>
      </c>
      <c r="B20" s="118" t="str">
        <f>IF('1. Förderjahr'!B18="","",'1. Förderjahr'!B18)</f>
        <v/>
      </c>
      <c r="C20" s="118" t="str">
        <f>IF('1. Förderjahr'!C18="","",'1. Förderjahr'!C18)</f>
        <v/>
      </c>
      <c r="D20" s="118" t="str">
        <f>IF('1. Förderjahr'!D18="","",'1. Förderjahr'!D18)</f>
        <v/>
      </c>
      <c r="E20" s="81" t="str">
        <f>IF('1. Förderjahr'!E18="","",'1. Förderjahr'!E18)</f>
        <v/>
      </c>
      <c r="F20" s="83"/>
      <c r="G20" s="75" t="str">
        <f>IF(AND($B20="",$C20="",$D20=""),"",IF(F20="",0,F20*$E20))</f>
        <v/>
      </c>
      <c r="H20" s="83"/>
      <c r="I20" s="75" t="str">
        <f>IF(AND($B20="",$C20="",$D20=""),"",IF(H20="",0,H20*$E20))</f>
        <v/>
      </c>
      <c r="J20" s="83"/>
      <c r="K20" s="75" t="str">
        <f>IF(AND($B20="",$C20="",$D20=""),"",IF(J20="",0,J20*$E20))</f>
        <v/>
      </c>
      <c r="L20" s="83"/>
      <c r="M20" s="75" t="str">
        <f>IF(AND($B20="",$C20="",$D20=""),"",IF(L20="",0,L20*$E20))</f>
        <v/>
      </c>
      <c r="N20" s="83"/>
      <c r="O20" s="75" t="str">
        <f>IF(AND($B20="",$C20="",$D20=""),"",IF(N20="",0,N20*$E20))</f>
        <v/>
      </c>
      <c r="P20" s="83"/>
      <c r="Q20" s="75" t="str">
        <f>IF(AND($B20="",$C20="",$D20=""),"",IF(P20="",0,P20*$E20))</f>
        <v/>
      </c>
      <c r="R20" s="83"/>
      <c r="S20" s="75" t="str">
        <f>IF(AND($B20="",$C20="",$D20=""),"",IF(R20="",0,R20*$E20))</f>
        <v/>
      </c>
      <c r="T20" s="83"/>
      <c r="U20" s="75" t="str">
        <f>IF(AND($B20="",$C20="",$D20=""),"",IF(T20="",0,T20*$E20))</f>
        <v/>
      </c>
      <c r="V20" s="83"/>
      <c r="W20" s="75" t="str">
        <f>IF(AND($B20="",$C20="",$D20=""),"",IF(V20="",0,V20*$E20))</f>
        <v/>
      </c>
      <c r="X20" s="83"/>
      <c r="Y20" s="75" t="str">
        <f>IF(AND($B20="",$C20="",$D20=""),"",IF(X20="",0,X20*$E20))</f>
        <v/>
      </c>
      <c r="Z20" s="83"/>
      <c r="AA20" s="75" t="str">
        <f>IF(AND($B20="",$C20="",$D20=""),"",IF(Z20="",0,Z20*$E20))</f>
        <v/>
      </c>
      <c r="AB20" s="83"/>
      <c r="AC20" s="75" t="str">
        <f>IF(AND($B20="",$C20="",$D20=""),"",IF(AB20="",0,AB20*$E20))</f>
        <v/>
      </c>
      <c r="AD20" s="63" t="str">
        <f>IF(OR(C20="",C20=0),"",(F20+H20+J20+L20+N20+P20+R20+T20+V20+X20+Z20+AB20))</f>
        <v/>
      </c>
      <c r="AE20" s="62" t="str">
        <f t="shared" ref="AE20:AE53" si="0">IF(E20="","",(G20+I20+K20+M20+O20+Q20+S20+U20+W20+Y20+AA20+AC20))</f>
        <v/>
      </c>
    </row>
    <row r="21" spans="1:32" s="22" customFormat="1" ht="12" x14ac:dyDescent="0.2">
      <c r="A21" s="114" t="str">
        <f>IF('1. Förderjahr'!A19="","",'1. Förderjahr'!A19)</f>
        <v/>
      </c>
      <c r="B21" s="118" t="str">
        <f>IF('1. Förderjahr'!B19="","",'1. Förderjahr'!B19)</f>
        <v/>
      </c>
      <c r="C21" s="118" t="str">
        <f>IF('1. Förderjahr'!C19="","",'1. Förderjahr'!C19)</f>
        <v/>
      </c>
      <c r="D21" s="118" t="str">
        <f>IF('1. Förderjahr'!D19="","",'1. Förderjahr'!D19)</f>
        <v/>
      </c>
      <c r="E21" s="81" t="str">
        <f>IF('1. Förderjahr'!E19="","",'1. Förderjahr'!E19)</f>
        <v/>
      </c>
      <c r="F21" s="83"/>
      <c r="G21" s="75" t="str">
        <f t="shared" ref="G21:G53" si="1">IF(AND($B21="",$C21="",$D21=""),"",IF(F21="",0,F21*$E21))</f>
        <v/>
      </c>
      <c r="H21" s="83"/>
      <c r="I21" s="75" t="str">
        <f t="shared" ref="I21:I53" si="2">IF(AND($B21="",$C21="",$D21=""),"",IF(H21="",0,H21*$E21))</f>
        <v/>
      </c>
      <c r="J21" s="83"/>
      <c r="K21" s="75" t="str">
        <f t="shared" ref="K21:K53" si="3">IF(AND($B21="",$C21="",$D21=""),"",IF(J21="",0,J21*$E21))</f>
        <v/>
      </c>
      <c r="L21" s="83"/>
      <c r="M21" s="75" t="str">
        <f t="shared" ref="M21:M53" si="4">IF(AND($B21="",$C21="",$D21=""),"",IF(L21="",0,L21*$E21))</f>
        <v/>
      </c>
      <c r="N21" s="83"/>
      <c r="O21" s="75" t="str">
        <f t="shared" ref="O21:O53" si="5">IF(AND($B21="",$C21="",$D21=""),"",IF(N21="",0,N21*$E21))</f>
        <v/>
      </c>
      <c r="P21" s="83"/>
      <c r="Q21" s="75" t="str">
        <f t="shared" ref="Q21:Q53" si="6">IF(AND($B21="",$C21="",$D21=""),"",IF(P21="",0,P21*$E21))</f>
        <v/>
      </c>
      <c r="R21" s="83"/>
      <c r="S21" s="75" t="str">
        <f t="shared" ref="S21:S53" si="7">IF(AND($B21="",$C21="",$D21=""),"",IF(R21="",0,R21*$E21))</f>
        <v/>
      </c>
      <c r="T21" s="83"/>
      <c r="U21" s="75" t="str">
        <f t="shared" ref="U21:U53" si="8">IF(AND($B21="",$C21="",$D21=""),"",IF(T21="",0,T21*$E21))</f>
        <v/>
      </c>
      <c r="V21" s="83"/>
      <c r="W21" s="75" t="str">
        <f t="shared" ref="W21:W53" si="9">IF(AND($B21="",$C21="",$D21=""),"",IF(V21="",0,V21*$E21))</f>
        <v/>
      </c>
      <c r="X21" s="83"/>
      <c r="Y21" s="75" t="str">
        <f t="shared" ref="Y21:Y53" si="10">IF(AND($B21="",$C21="",$D21=""),"",IF(X21="",0,X21*$E21))</f>
        <v/>
      </c>
      <c r="Z21" s="83"/>
      <c r="AA21" s="75" t="str">
        <f t="shared" ref="AA21:AA53" si="11">IF(AND($B21="",$C21="",$D21=""),"",IF(Z21="",0,Z21*$E21))</f>
        <v/>
      </c>
      <c r="AB21" s="83"/>
      <c r="AC21" s="75" t="str">
        <f t="shared" ref="AC21:AC53" si="12">IF(AND($B21="",$C21="",$D21=""),"",IF(AB21="",0,AB21*$E21))</f>
        <v/>
      </c>
      <c r="AD21" s="63" t="str">
        <f t="shared" ref="AD21:AD53" si="13">IF(OR(C21="",C21=0),"",(F21+H21+J21+L21+N21+P21+R21+T21+V21+X21+Z21+AB21))</f>
        <v/>
      </c>
      <c r="AE21" s="62" t="str">
        <f t="shared" si="0"/>
        <v/>
      </c>
    </row>
    <row r="22" spans="1:32" s="22" customFormat="1" ht="12" x14ac:dyDescent="0.2">
      <c r="A22" s="114" t="str">
        <f>IF('1. Förderjahr'!A20="","",'1. Förderjahr'!A20)</f>
        <v/>
      </c>
      <c r="B22" s="118" t="str">
        <f>IF('1. Förderjahr'!B20="","",'1. Förderjahr'!B20)</f>
        <v/>
      </c>
      <c r="C22" s="118" t="str">
        <f>IF('1. Förderjahr'!C20="","",'1. Förderjahr'!C20)</f>
        <v/>
      </c>
      <c r="D22" s="118" t="str">
        <f>IF('1. Förderjahr'!D20="","",'1. Förderjahr'!D20)</f>
        <v/>
      </c>
      <c r="E22" s="81" t="str">
        <f>IF('1. Förderjahr'!E20="","",'1. Förderjahr'!E20)</f>
        <v/>
      </c>
      <c r="F22" s="83"/>
      <c r="G22" s="75" t="str">
        <f t="shared" si="1"/>
        <v/>
      </c>
      <c r="H22" s="83"/>
      <c r="I22" s="75" t="str">
        <f t="shared" si="2"/>
        <v/>
      </c>
      <c r="J22" s="83"/>
      <c r="K22" s="75" t="str">
        <f t="shared" si="3"/>
        <v/>
      </c>
      <c r="L22" s="83"/>
      <c r="M22" s="75" t="str">
        <f t="shared" si="4"/>
        <v/>
      </c>
      <c r="N22" s="83"/>
      <c r="O22" s="75" t="str">
        <f t="shared" si="5"/>
        <v/>
      </c>
      <c r="P22" s="83"/>
      <c r="Q22" s="75" t="str">
        <f t="shared" si="6"/>
        <v/>
      </c>
      <c r="R22" s="83"/>
      <c r="S22" s="75" t="str">
        <f t="shared" si="7"/>
        <v/>
      </c>
      <c r="T22" s="83"/>
      <c r="U22" s="75" t="str">
        <f t="shared" si="8"/>
        <v/>
      </c>
      <c r="V22" s="83"/>
      <c r="W22" s="75" t="str">
        <f t="shared" si="9"/>
        <v/>
      </c>
      <c r="X22" s="83"/>
      <c r="Y22" s="75" t="str">
        <f t="shared" si="10"/>
        <v/>
      </c>
      <c r="Z22" s="83"/>
      <c r="AA22" s="75" t="str">
        <f t="shared" si="11"/>
        <v/>
      </c>
      <c r="AB22" s="83"/>
      <c r="AC22" s="75" t="str">
        <f t="shared" si="12"/>
        <v/>
      </c>
      <c r="AD22" s="63" t="str">
        <f t="shared" si="13"/>
        <v/>
      </c>
      <c r="AE22" s="62" t="str">
        <f t="shared" si="0"/>
        <v/>
      </c>
    </row>
    <row r="23" spans="1:32" s="22" customFormat="1" ht="12" x14ac:dyDescent="0.2">
      <c r="A23" s="114" t="str">
        <f>IF('1. Förderjahr'!A21="","",'1. Förderjahr'!A21)</f>
        <v/>
      </c>
      <c r="B23" s="118" t="str">
        <f>IF('1. Förderjahr'!B21="","",'1. Förderjahr'!B21)</f>
        <v/>
      </c>
      <c r="C23" s="118" t="str">
        <f>IF('1. Förderjahr'!C21="","",'1. Förderjahr'!C21)</f>
        <v/>
      </c>
      <c r="D23" s="118" t="str">
        <f>IF('1. Förderjahr'!D21="","",'1. Förderjahr'!D21)</f>
        <v/>
      </c>
      <c r="E23" s="81" t="str">
        <f>IF('1. Förderjahr'!E21="","",'1. Förderjahr'!E21)</f>
        <v/>
      </c>
      <c r="F23" s="83"/>
      <c r="G23" s="75" t="str">
        <f t="shared" si="1"/>
        <v/>
      </c>
      <c r="H23" s="83"/>
      <c r="I23" s="75" t="str">
        <f t="shared" si="2"/>
        <v/>
      </c>
      <c r="J23" s="83"/>
      <c r="K23" s="75" t="str">
        <f t="shared" si="3"/>
        <v/>
      </c>
      <c r="L23" s="83"/>
      <c r="M23" s="75" t="str">
        <f t="shared" si="4"/>
        <v/>
      </c>
      <c r="N23" s="83"/>
      <c r="O23" s="75" t="str">
        <f t="shared" si="5"/>
        <v/>
      </c>
      <c r="P23" s="83"/>
      <c r="Q23" s="75" t="str">
        <f t="shared" si="6"/>
        <v/>
      </c>
      <c r="R23" s="83"/>
      <c r="S23" s="75" t="str">
        <f t="shared" si="7"/>
        <v/>
      </c>
      <c r="T23" s="83"/>
      <c r="U23" s="75" t="str">
        <f t="shared" si="8"/>
        <v/>
      </c>
      <c r="V23" s="83"/>
      <c r="W23" s="75" t="str">
        <f t="shared" si="9"/>
        <v/>
      </c>
      <c r="X23" s="83"/>
      <c r="Y23" s="75" t="str">
        <f t="shared" si="10"/>
        <v/>
      </c>
      <c r="Z23" s="83"/>
      <c r="AA23" s="75" t="str">
        <f t="shared" si="11"/>
        <v/>
      </c>
      <c r="AB23" s="83"/>
      <c r="AC23" s="75" t="str">
        <f t="shared" si="12"/>
        <v/>
      </c>
      <c r="AD23" s="63" t="str">
        <f t="shared" si="13"/>
        <v/>
      </c>
      <c r="AE23" s="62" t="str">
        <f t="shared" si="0"/>
        <v/>
      </c>
    </row>
    <row r="24" spans="1:32" s="22" customFormat="1" ht="12" x14ac:dyDescent="0.2">
      <c r="A24" s="114" t="str">
        <f>IF('1. Förderjahr'!A22="","",'1. Förderjahr'!A22)</f>
        <v/>
      </c>
      <c r="B24" s="118" t="str">
        <f>IF('1. Förderjahr'!B22="","",'1. Förderjahr'!B22)</f>
        <v/>
      </c>
      <c r="C24" s="118" t="str">
        <f>IF('1. Förderjahr'!C22="","",'1. Förderjahr'!C22)</f>
        <v/>
      </c>
      <c r="D24" s="118" t="str">
        <f>IF('1. Förderjahr'!D22="","",'1. Förderjahr'!D22)</f>
        <v/>
      </c>
      <c r="E24" s="81" t="str">
        <f>IF('1. Förderjahr'!E22="","",'1. Förderjahr'!E22)</f>
        <v/>
      </c>
      <c r="F24" s="83"/>
      <c r="G24" s="75" t="str">
        <f t="shared" si="1"/>
        <v/>
      </c>
      <c r="H24" s="83"/>
      <c r="I24" s="75" t="str">
        <f t="shared" si="2"/>
        <v/>
      </c>
      <c r="J24" s="83"/>
      <c r="K24" s="75" t="str">
        <f t="shared" si="3"/>
        <v/>
      </c>
      <c r="L24" s="83"/>
      <c r="M24" s="75" t="str">
        <f t="shared" si="4"/>
        <v/>
      </c>
      <c r="N24" s="83"/>
      <c r="O24" s="75" t="str">
        <f t="shared" si="5"/>
        <v/>
      </c>
      <c r="P24" s="83"/>
      <c r="Q24" s="75" t="str">
        <f t="shared" si="6"/>
        <v/>
      </c>
      <c r="R24" s="83"/>
      <c r="S24" s="75" t="str">
        <f t="shared" si="7"/>
        <v/>
      </c>
      <c r="T24" s="83"/>
      <c r="U24" s="75" t="str">
        <f t="shared" si="8"/>
        <v/>
      </c>
      <c r="V24" s="83"/>
      <c r="W24" s="75" t="str">
        <f t="shared" si="9"/>
        <v/>
      </c>
      <c r="X24" s="83"/>
      <c r="Y24" s="75" t="str">
        <f t="shared" si="10"/>
        <v/>
      </c>
      <c r="Z24" s="83"/>
      <c r="AA24" s="75" t="str">
        <f t="shared" si="11"/>
        <v/>
      </c>
      <c r="AB24" s="83"/>
      <c r="AC24" s="75" t="str">
        <f t="shared" si="12"/>
        <v/>
      </c>
      <c r="AD24" s="63" t="str">
        <f t="shared" si="13"/>
        <v/>
      </c>
      <c r="AE24" s="62" t="str">
        <f t="shared" si="0"/>
        <v/>
      </c>
    </row>
    <row r="25" spans="1:32" s="22" customFormat="1" ht="12" x14ac:dyDescent="0.2">
      <c r="A25" s="114" t="str">
        <f>IF('1. Förderjahr'!A23="","",'1. Förderjahr'!A23)</f>
        <v/>
      </c>
      <c r="B25" s="118" t="str">
        <f>IF('1. Förderjahr'!B23="","",'1. Förderjahr'!B23)</f>
        <v/>
      </c>
      <c r="C25" s="118" t="str">
        <f>IF('1. Förderjahr'!C23="","",'1. Förderjahr'!C23)</f>
        <v/>
      </c>
      <c r="D25" s="118" t="str">
        <f>IF('1. Förderjahr'!D23="","",'1. Förderjahr'!D23)</f>
        <v/>
      </c>
      <c r="E25" s="81" t="str">
        <f>IF('1. Förderjahr'!E23="","",'1. Förderjahr'!E23)</f>
        <v/>
      </c>
      <c r="F25" s="83"/>
      <c r="G25" s="75" t="str">
        <f t="shared" si="1"/>
        <v/>
      </c>
      <c r="H25" s="83"/>
      <c r="I25" s="75" t="str">
        <f t="shared" si="2"/>
        <v/>
      </c>
      <c r="J25" s="83"/>
      <c r="K25" s="75" t="str">
        <f t="shared" si="3"/>
        <v/>
      </c>
      <c r="L25" s="83"/>
      <c r="M25" s="75" t="str">
        <f t="shared" si="4"/>
        <v/>
      </c>
      <c r="N25" s="83"/>
      <c r="O25" s="75" t="str">
        <f t="shared" si="5"/>
        <v/>
      </c>
      <c r="P25" s="83"/>
      <c r="Q25" s="75" t="str">
        <f t="shared" si="6"/>
        <v/>
      </c>
      <c r="R25" s="83"/>
      <c r="S25" s="75" t="str">
        <f t="shared" si="7"/>
        <v/>
      </c>
      <c r="T25" s="83"/>
      <c r="U25" s="75" t="str">
        <f t="shared" si="8"/>
        <v/>
      </c>
      <c r="V25" s="83"/>
      <c r="W25" s="75" t="str">
        <f t="shared" si="9"/>
        <v/>
      </c>
      <c r="X25" s="83"/>
      <c r="Y25" s="75" t="str">
        <f t="shared" si="10"/>
        <v/>
      </c>
      <c r="Z25" s="83"/>
      <c r="AA25" s="75" t="str">
        <f t="shared" si="11"/>
        <v/>
      </c>
      <c r="AB25" s="83"/>
      <c r="AC25" s="75" t="str">
        <f t="shared" si="12"/>
        <v/>
      </c>
      <c r="AD25" s="63" t="str">
        <f t="shared" si="13"/>
        <v/>
      </c>
      <c r="AE25" s="62" t="str">
        <f t="shared" si="0"/>
        <v/>
      </c>
    </row>
    <row r="26" spans="1:32" s="22" customFormat="1" ht="12" x14ac:dyDescent="0.2">
      <c r="A26" s="114" t="str">
        <f>IF('1. Förderjahr'!A24="","",'1. Förderjahr'!A24)</f>
        <v/>
      </c>
      <c r="B26" s="118" t="str">
        <f>IF('1. Förderjahr'!B24="","",'1. Förderjahr'!B24)</f>
        <v/>
      </c>
      <c r="C26" s="118" t="str">
        <f>IF('1. Förderjahr'!C24="","",'1. Förderjahr'!C24)</f>
        <v/>
      </c>
      <c r="D26" s="118" t="str">
        <f>IF('1. Förderjahr'!D24="","",'1. Förderjahr'!D24)</f>
        <v/>
      </c>
      <c r="E26" s="81" t="str">
        <f>IF('1. Förderjahr'!E24="","",'1. Förderjahr'!E24)</f>
        <v/>
      </c>
      <c r="F26" s="83"/>
      <c r="G26" s="75" t="str">
        <f t="shared" si="1"/>
        <v/>
      </c>
      <c r="H26" s="83"/>
      <c r="I26" s="75" t="str">
        <f t="shared" si="2"/>
        <v/>
      </c>
      <c r="J26" s="83"/>
      <c r="K26" s="75" t="str">
        <f t="shared" si="3"/>
        <v/>
      </c>
      <c r="L26" s="83"/>
      <c r="M26" s="75" t="str">
        <f t="shared" si="4"/>
        <v/>
      </c>
      <c r="N26" s="83"/>
      <c r="O26" s="75" t="str">
        <f t="shared" si="5"/>
        <v/>
      </c>
      <c r="P26" s="83"/>
      <c r="Q26" s="75" t="str">
        <f t="shared" si="6"/>
        <v/>
      </c>
      <c r="R26" s="83"/>
      <c r="S26" s="75" t="str">
        <f t="shared" si="7"/>
        <v/>
      </c>
      <c r="T26" s="83"/>
      <c r="U26" s="75" t="str">
        <f t="shared" si="8"/>
        <v/>
      </c>
      <c r="V26" s="83"/>
      <c r="W26" s="75" t="str">
        <f t="shared" si="9"/>
        <v/>
      </c>
      <c r="X26" s="83"/>
      <c r="Y26" s="75" t="str">
        <f t="shared" si="10"/>
        <v/>
      </c>
      <c r="Z26" s="83"/>
      <c r="AA26" s="75" t="str">
        <f t="shared" si="11"/>
        <v/>
      </c>
      <c r="AB26" s="83"/>
      <c r="AC26" s="75" t="str">
        <f t="shared" si="12"/>
        <v/>
      </c>
      <c r="AD26" s="63" t="str">
        <f t="shared" si="13"/>
        <v/>
      </c>
      <c r="AE26" s="62" t="str">
        <f t="shared" si="0"/>
        <v/>
      </c>
    </row>
    <row r="27" spans="1:32" s="22" customFormat="1" ht="12" x14ac:dyDescent="0.2">
      <c r="A27" s="114" t="str">
        <f>IF('1. Förderjahr'!A25="","",'1. Förderjahr'!A25)</f>
        <v/>
      </c>
      <c r="B27" s="118" t="str">
        <f>IF('1. Förderjahr'!B25="","",'1. Förderjahr'!B25)</f>
        <v/>
      </c>
      <c r="C27" s="118" t="str">
        <f>IF('1. Förderjahr'!C25="","",'1. Förderjahr'!C25)</f>
        <v/>
      </c>
      <c r="D27" s="118" t="str">
        <f>IF('1. Förderjahr'!D25="","",'1. Förderjahr'!D25)</f>
        <v/>
      </c>
      <c r="E27" s="81" t="str">
        <f>IF('1. Förderjahr'!E25="","",'1. Förderjahr'!E25)</f>
        <v/>
      </c>
      <c r="F27" s="83"/>
      <c r="G27" s="75" t="str">
        <f t="shared" si="1"/>
        <v/>
      </c>
      <c r="H27" s="83"/>
      <c r="I27" s="75" t="str">
        <f t="shared" si="2"/>
        <v/>
      </c>
      <c r="J27" s="83"/>
      <c r="K27" s="75" t="str">
        <f t="shared" si="3"/>
        <v/>
      </c>
      <c r="L27" s="83"/>
      <c r="M27" s="75" t="str">
        <f t="shared" si="4"/>
        <v/>
      </c>
      <c r="N27" s="83"/>
      <c r="O27" s="75" t="str">
        <f t="shared" si="5"/>
        <v/>
      </c>
      <c r="P27" s="83"/>
      <c r="Q27" s="75" t="str">
        <f t="shared" si="6"/>
        <v/>
      </c>
      <c r="R27" s="83"/>
      <c r="S27" s="75" t="str">
        <f t="shared" si="7"/>
        <v/>
      </c>
      <c r="T27" s="83"/>
      <c r="U27" s="75" t="str">
        <f t="shared" si="8"/>
        <v/>
      </c>
      <c r="V27" s="83"/>
      <c r="W27" s="75" t="str">
        <f t="shared" si="9"/>
        <v/>
      </c>
      <c r="X27" s="83"/>
      <c r="Y27" s="75" t="str">
        <f t="shared" si="10"/>
        <v/>
      </c>
      <c r="Z27" s="83"/>
      <c r="AA27" s="75" t="str">
        <f t="shared" si="11"/>
        <v/>
      </c>
      <c r="AB27" s="83"/>
      <c r="AC27" s="75" t="str">
        <f t="shared" si="12"/>
        <v/>
      </c>
      <c r="AD27" s="63" t="str">
        <f t="shared" si="13"/>
        <v/>
      </c>
      <c r="AE27" s="62" t="str">
        <f t="shared" si="0"/>
        <v/>
      </c>
    </row>
    <row r="28" spans="1:32" s="22" customFormat="1" ht="12" x14ac:dyDescent="0.2">
      <c r="A28" s="114" t="str">
        <f>IF('1. Förderjahr'!A26="","",'1. Förderjahr'!A26)</f>
        <v/>
      </c>
      <c r="B28" s="118" t="str">
        <f>IF('1. Förderjahr'!B26="","",'1. Förderjahr'!B26)</f>
        <v/>
      </c>
      <c r="C28" s="118" t="str">
        <f>IF('1. Förderjahr'!C26="","",'1. Förderjahr'!C26)</f>
        <v/>
      </c>
      <c r="D28" s="118" t="str">
        <f>IF('1. Förderjahr'!D26="","",'1. Förderjahr'!D26)</f>
        <v/>
      </c>
      <c r="E28" s="81" t="str">
        <f>IF('1. Förderjahr'!E26="","",'1. Förderjahr'!E26)</f>
        <v/>
      </c>
      <c r="F28" s="83"/>
      <c r="G28" s="75" t="str">
        <f t="shared" si="1"/>
        <v/>
      </c>
      <c r="H28" s="83"/>
      <c r="I28" s="75" t="str">
        <f t="shared" si="2"/>
        <v/>
      </c>
      <c r="J28" s="83"/>
      <c r="K28" s="75" t="str">
        <f t="shared" si="3"/>
        <v/>
      </c>
      <c r="L28" s="83"/>
      <c r="M28" s="75" t="str">
        <f t="shared" si="4"/>
        <v/>
      </c>
      <c r="N28" s="83"/>
      <c r="O28" s="75" t="str">
        <f t="shared" si="5"/>
        <v/>
      </c>
      <c r="P28" s="83"/>
      <c r="Q28" s="75" t="str">
        <f t="shared" si="6"/>
        <v/>
      </c>
      <c r="R28" s="83"/>
      <c r="S28" s="75" t="str">
        <f t="shared" si="7"/>
        <v/>
      </c>
      <c r="T28" s="83"/>
      <c r="U28" s="75" t="str">
        <f t="shared" si="8"/>
        <v/>
      </c>
      <c r="V28" s="83"/>
      <c r="W28" s="75" t="str">
        <f t="shared" si="9"/>
        <v/>
      </c>
      <c r="X28" s="83"/>
      <c r="Y28" s="75" t="str">
        <f t="shared" si="10"/>
        <v/>
      </c>
      <c r="Z28" s="83"/>
      <c r="AA28" s="75" t="str">
        <f t="shared" si="11"/>
        <v/>
      </c>
      <c r="AB28" s="83"/>
      <c r="AC28" s="75" t="str">
        <f t="shared" si="12"/>
        <v/>
      </c>
      <c r="AD28" s="63" t="str">
        <f t="shared" si="13"/>
        <v/>
      </c>
      <c r="AE28" s="62" t="str">
        <f t="shared" si="0"/>
        <v/>
      </c>
    </row>
    <row r="29" spans="1:32" s="22" customFormat="1" ht="12" x14ac:dyDescent="0.2">
      <c r="A29" s="114" t="str">
        <f>IF('1. Förderjahr'!A27="","",'1. Förderjahr'!A27)</f>
        <v/>
      </c>
      <c r="B29" s="118" t="str">
        <f>IF('1. Förderjahr'!B27="","",'1. Förderjahr'!B27)</f>
        <v/>
      </c>
      <c r="C29" s="118" t="str">
        <f>IF('1. Förderjahr'!C27="","",'1. Förderjahr'!C27)</f>
        <v/>
      </c>
      <c r="D29" s="118" t="str">
        <f>IF('1. Förderjahr'!D27="","",'1. Förderjahr'!D27)</f>
        <v/>
      </c>
      <c r="E29" s="81" t="str">
        <f>IF('1. Förderjahr'!E27="","",'1. Förderjahr'!E27)</f>
        <v/>
      </c>
      <c r="F29" s="83"/>
      <c r="G29" s="75" t="str">
        <f t="shared" si="1"/>
        <v/>
      </c>
      <c r="H29" s="83"/>
      <c r="I29" s="75" t="str">
        <f t="shared" si="2"/>
        <v/>
      </c>
      <c r="J29" s="83"/>
      <c r="K29" s="75" t="str">
        <f t="shared" si="3"/>
        <v/>
      </c>
      <c r="L29" s="83"/>
      <c r="M29" s="75" t="str">
        <f t="shared" si="4"/>
        <v/>
      </c>
      <c r="N29" s="83"/>
      <c r="O29" s="75" t="str">
        <f t="shared" si="5"/>
        <v/>
      </c>
      <c r="P29" s="83"/>
      <c r="Q29" s="75" t="str">
        <f t="shared" si="6"/>
        <v/>
      </c>
      <c r="R29" s="83"/>
      <c r="S29" s="75" t="str">
        <f t="shared" si="7"/>
        <v/>
      </c>
      <c r="T29" s="83"/>
      <c r="U29" s="75" t="str">
        <f t="shared" si="8"/>
        <v/>
      </c>
      <c r="V29" s="83"/>
      <c r="W29" s="75" t="str">
        <f t="shared" si="9"/>
        <v/>
      </c>
      <c r="X29" s="83"/>
      <c r="Y29" s="75" t="str">
        <f t="shared" si="10"/>
        <v/>
      </c>
      <c r="Z29" s="83"/>
      <c r="AA29" s="75" t="str">
        <f t="shared" si="11"/>
        <v/>
      </c>
      <c r="AB29" s="83"/>
      <c r="AC29" s="75" t="str">
        <f t="shared" si="12"/>
        <v/>
      </c>
      <c r="AD29" s="63" t="str">
        <f t="shared" si="13"/>
        <v/>
      </c>
      <c r="AE29" s="62" t="str">
        <f t="shared" si="0"/>
        <v/>
      </c>
    </row>
    <row r="30" spans="1:32" s="22" customFormat="1" ht="12" x14ac:dyDescent="0.2">
      <c r="A30" s="114" t="str">
        <f>IF('1. Förderjahr'!A28="","",'1. Förderjahr'!A28)</f>
        <v/>
      </c>
      <c r="B30" s="118" t="str">
        <f>IF('1. Förderjahr'!B28="","",'1. Förderjahr'!B28)</f>
        <v/>
      </c>
      <c r="C30" s="118" t="str">
        <f>IF('1. Förderjahr'!C28="","",'1. Förderjahr'!C28)</f>
        <v/>
      </c>
      <c r="D30" s="118" t="str">
        <f>IF('1. Förderjahr'!D28="","",'1. Förderjahr'!D28)</f>
        <v/>
      </c>
      <c r="E30" s="81" t="str">
        <f>IF('1. Förderjahr'!E28="","",'1. Förderjahr'!E28)</f>
        <v/>
      </c>
      <c r="F30" s="83"/>
      <c r="G30" s="75" t="str">
        <f t="shared" si="1"/>
        <v/>
      </c>
      <c r="H30" s="83"/>
      <c r="I30" s="75" t="str">
        <f t="shared" si="2"/>
        <v/>
      </c>
      <c r="J30" s="83"/>
      <c r="K30" s="75" t="str">
        <f t="shared" si="3"/>
        <v/>
      </c>
      <c r="L30" s="83"/>
      <c r="M30" s="75" t="str">
        <f t="shared" si="4"/>
        <v/>
      </c>
      <c r="N30" s="83"/>
      <c r="O30" s="75" t="str">
        <f t="shared" si="5"/>
        <v/>
      </c>
      <c r="P30" s="83"/>
      <c r="Q30" s="75" t="str">
        <f t="shared" si="6"/>
        <v/>
      </c>
      <c r="R30" s="83"/>
      <c r="S30" s="75" t="str">
        <f t="shared" si="7"/>
        <v/>
      </c>
      <c r="T30" s="83"/>
      <c r="U30" s="75" t="str">
        <f t="shared" si="8"/>
        <v/>
      </c>
      <c r="V30" s="83"/>
      <c r="W30" s="75" t="str">
        <f t="shared" si="9"/>
        <v/>
      </c>
      <c r="X30" s="83"/>
      <c r="Y30" s="75" t="str">
        <f t="shared" si="10"/>
        <v/>
      </c>
      <c r="Z30" s="83"/>
      <c r="AA30" s="75" t="str">
        <f t="shared" si="11"/>
        <v/>
      </c>
      <c r="AB30" s="83"/>
      <c r="AC30" s="75" t="str">
        <f t="shared" si="12"/>
        <v/>
      </c>
      <c r="AD30" s="63" t="str">
        <f t="shared" si="13"/>
        <v/>
      </c>
      <c r="AE30" s="62" t="str">
        <f t="shared" si="0"/>
        <v/>
      </c>
    </row>
    <row r="31" spans="1:32" s="22" customFormat="1" ht="12" x14ac:dyDescent="0.2">
      <c r="A31" s="114" t="str">
        <f>IF('1. Förderjahr'!A29="","",'1. Förderjahr'!A29)</f>
        <v/>
      </c>
      <c r="B31" s="118" t="str">
        <f>IF('1. Förderjahr'!B29="","",'1. Förderjahr'!B29)</f>
        <v/>
      </c>
      <c r="C31" s="118" t="str">
        <f>IF('1. Förderjahr'!C29="","",'1. Förderjahr'!C29)</f>
        <v/>
      </c>
      <c r="D31" s="118" t="str">
        <f>IF('1. Förderjahr'!D29="","",'1. Förderjahr'!D29)</f>
        <v/>
      </c>
      <c r="E31" s="81" t="str">
        <f>IF('1. Förderjahr'!E29="","",'1. Förderjahr'!E29)</f>
        <v/>
      </c>
      <c r="F31" s="83"/>
      <c r="G31" s="75" t="str">
        <f t="shared" si="1"/>
        <v/>
      </c>
      <c r="H31" s="83"/>
      <c r="I31" s="75" t="str">
        <f t="shared" si="2"/>
        <v/>
      </c>
      <c r="J31" s="83"/>
      <c r="K31" s="75" t="str">
        <f t="shared" si="3"/>
        <v/>
      </c>
      <c r="L31" s="83"/>
      <c r="M31" s="75" t="str">
        <f t="shared" si="4"/>
        <v/>
      </c>
      <c r="N31" s="83"/>
      <c r="O31" s="75" t="str">
        <f t="shared" si="5"/>
        <v/>
      </c>
      <c r="P31" s="83"/>
      <c r="Q31" s="75" t="str">
        <f t="shared" si="6"/>
        <v/>
      </c>
      <c r="R31" s="83"/>
      <c r="S31" s="75" t="str">
        <f t="shared" si="7"/>
        <v/>
      </c>
      <c r="T31" s="83"/>
      <c r="U31" s="75" t="str">
        <f t="shared" si="8"/>
        <v/>
      </c>
      <c r="V31" s="83"/>
      <c r="W31" s="75" t="str">
        <f t="shared" si="9"/>
        <v/>
      </c>
      <c r="X31" s="83"/>
      <c r="Y31" s="75" t="str">
        <f t="shared" si="10"/>
        <v/>
      </c>
      <c r="Z31" s="83"/>
      <c r="AA31" s="75" t="str">
        <f t="shared" si="11"/>
        <v/>
      </c>
      <c r="AB31" s="83"/>
      <c r="AC31" s="75" t="str">
        <f t="shared" si="12"/>
        <v/>
      </c>
      <c r="AD31" s="63" t="str">
        <f t="shared" si="13"/>
        <v/>
      </c>
      <c r="AE31" s="62" t="str">
        <f t="shared" si="0"/>
        <v/>
      </c>
    </row>
    <row r="32" spans="1:32" s="22" customFormat="1" ht="12" x14ac:dyDescent="0.2">
      <c r="A32" s="114" t="str">
        <f>IF('1. Förderjahr'!A30="","",'1. Förderjahr'!A30)</f>
        <v/>
      </c>
      <c r="B32" s="118" t="str">
        <f>IF('1. Förderjahr'!B30="","",'1. Förderjahr'!B30)</f>
        <v/>
      </c>
      <c r="C32" s="118" t="str">
        <f>IF('1. Förderjahr'!C30="","",'1. Förderjahr'!C30)</f>
        <v/>
      </c>
      <c r="D32" s="118" t="str">
        <f>IF('1. Förderjahr'!D30="","",'1. Förderjahr'!D30)</f>
        <v/>
      </c>
      <c r="E32" s="81" t="str">
        <f>IF('1. Förderjahr'!E30="","",'1. Förderjahr'!E30)</f>
        <v/>
      </c>
      <c r="F32" s="83"/>
      <c r="G32" s="75" t="str">
        <f t="shared" si="1"/>
        <v/>
      </c>
      <c r="H32" s="83"/>
      <c r="I32" s="75" t="str">
        <f t="shared" si="2"/>
        <v/>
      </c>
      <c r="J32" s="83"/>
      <c r="K32" s="75" t="str">
        <f t="shared" si="3"/>
        <v/>
      </c>
      <c r="L32" s="83"/>
      <c r="M32" s="75" t="str">
        <f t="shared" si="4"/>
        <v/>
      </c>
      <c r="N32" s="83"/>
      <c r="O32" s="75" t="str">
        <f t="shared" si="5"/>
        <v/>
      </c>
      <c r="P32" s="83"/>
      <c r="Q32" s="75" t="str">
        <f t="shared" si="6"/>
        <v/>
      </c>
      <c r="R32" s="83"/>
      <c r="S32" s="75" t="str">
        <f t="shared" si="7"/>
        <v/>
      </c>
      <c r="T32" s="83"/>
      <c r="U32" s="75" t="str">
        <f t="shared" si="8"/>
        <v/>
      </c>
      <c r="V32" s="83"/>
      <c r="W32" s="75" t="str">
        <f t="shared" si="9"/>
        <v/>
      </c>
      <c r="X32" s="83"/>
      <c r="Y32" s="75" t="str">
        <f t="shared" si="10"/>
        <v/>
      </c>
      <c r="Z32" s="83"/>
      <c r="AA32" s="75" t="str">
        <f t="shared" si="11"/>
        <v/>
      </c>
      <c r="AB32" s="83"/>
      <c r="AC32" s="75" t="str">
        <f t="shared" si="12"/>
        <v/>
      </c>
      <c r="AD32" s="63" t="str">
        <f t="shared" si="13"/>
        <v/>
      </c>
      <c r="AE32" s="62" t="str">
        <f t="shared" si="0"/>
        <v/>
      </c>
    </row>
    <row r="33" spans="1:31" s="22" customFormat="1" ht="12" x14ac:dyDescent="0.2">
      <c r="A33" s="114" t="str">
        <f>IF('1. Förderjahr'!A31="","",'1. Förderjahr'!A31)</f>
        <v/>
      </c>
      <c r="B33" s="118" t="str">
        <f>IF('1. Förderjahr'!B31="","",'1. Förderjahr'!B31)</f>
        <v/>
      </c>
      <c r="C33" s="118" t="str">
        <f>IF('1. Förderjahr'!C31="","",'1. Förderjahr'!C31)</f>
        <v/>
      </c>
      <c r="D33" s="118" t="str">
        <f>IF('1. Förderjahr'!D31="","",'1. Förderjahr'!D31)</f>
        <v/>
      </c>
      <c r="E33" s="81" t="str">
        <f>IF('1. Förderjahr'!E31="","",'1. Förderjahr'!E31)</f>
        <v/>
      </c>
      <c r="F33" s="83"/>
      <c r="G33" s="75" t="str">
        <f t="shared" si="1"/>
        <v/>
      </c>
      <c r="H33" s="83"/>
      <c r="I33" s="75" t="str">
        <f t="shared" si="2"/>
        <v/>
      </c>
      <c r="J33" s="83"/>
      <c r="K33" s="75" t="str">
        <f t="shared" si="3"/>
        <v/>
      </c>
      <c r="L33" s="83"/>
      <c r="M33" s="75" t="str">
        <f t="shared" si="4"/>
        <v/>
      </c>
      <c r="N33" s="83"/>
      <c r="O33" s="75" t="str">
        <f t="shared" si="5"/>
        <v/>
      </c>
      <c r="P33" s="83"/>
      <c r="Q33" s="75" t="str">
        <f t="shared" si="6"/>
        <v/>
      </c>
      <c r="R33" s="83"/>
      <c r="S33" s="75" t="str">
        <f t="shared" si="7"/>
        <v/>
      </c>
      <c r="T33" s="83"/>
      <c r="U33" s="75" t="str">
        <f t="shared" si="8"/>
        <v/>
      </c>
      <c r="V33" s="83"/>
      <c r="W33" s="75" t="str">
        <f t="shared" si="9"/>
        <v/>
      </c>
      <c r="X33" s="83"/>
      <c r="Y33" s="75" t="str">
        <f t="shared" si="10"/>
        <v/>
      </c>
      <c r="Z33" s="83"/>
      <c r="AA33" s="75" t="str">
        <f t="shared" si="11"/>
        <v/>
      </c>
      <c r="AB33" s="83"/>
      <c r="AC33" s="75" t="str">
        <f t="shared" si="12"/>
        <v/>
      </c>
      <c r="AD33" s="63" t="str">
        <f t="shared" si="13"/>
        <v/>
      </c>
      <c r="AE33" s="62" t="str">
        <f t="shared" si="0"/>
        <v/>
      </c>
    </row>
    <row r="34" spans="1:31" s="22" customFormat="1" ht="12" x14ac:dyDescent="0.2">
      <c r="A34" s="114" t="str">
        <f>IF('1. Förderjahr'!A32="","",'1. Förderjahr'!A32)</f>
        <v/>
      </c>
      <c r="B34" s="118" t="str">
        <f>IF('1. Förderjahr'!B32="","",'1. Förderjahr'!B32)</f>
        <v/>
      </c>
      <c r="C34" s="118" t="str">
        <f>IF('1. Förderjahr'!C32="","",'1. Förderjahr'!C32)</f>
        <v/>
      </c>
      <c r="D34" s="118" t="str">
        <f>IF('1. Förderjahr'!D32="","",'1. Förderjahr'!D32)</f>
        <v/>
      </c>
      <c r="E34" s="81" t="str">
        <f>IF('1. Förderjahr'!E32="","",'1. Förderjahr'!E32)</f>
        <v/>
      </c>
      <c r="F34" s="83"/>
      <c r="G34" s="75" t="str">
        <f t="shared" si="1"/>
        <v/>
      </c>
      <c r="H34" s="83"/>
      <c r="I34" s="75" t="str">
        <f t="shared" si="2"/>
        <v/>
      </c>
      <c r="J34" s="83"/>
      <c r="K34" s="75" t="str">
        <f t="shared" si="3"/>
        <v/>
      </c>
      <c r="L34" s="83"/>
      <c r="M34" s="75" t="str">
        <f t="shared" si="4"/>
        <v/>
      </c>
      <c r="N34" s="83"/>
      <c r="O34" s="75" t="str">
        <f t="shared" si="5"/>
        <v/>
      </c>
      <c r="P34" s="83"/>
      <c r="Q34" s="75" t="str">
        <f t="shared" si="6"/>
        <v/>
      </c>
      <c r="R34" s="83"/>
      <c r="S34" s="75" t="str">
        <f t="shared" si="7"/>
        <v/>
      </c>
      <c r="T34" s="83"/>
      <c r="U34" s="75" t="str">
        <f t="shared" si="8"/>
        <v/>
      </c>
      <c r="V34" s="83"/>
      <c r="W34" s="75" t="str">
        <f t="shared" si="9"/>
        <v/>
      </c>
      <c r="X34" s="83"/>
      <c r="Y34" s="75" t="str">
        <f t="shared" si="10"/>
        <v/>
      </c>
      <c r="Z34" s="83"/>
      <c r="AA34" s="75" t="str">
        <f t="shared" si="11"/>
        <v/>
      </c>
      <c r="AB34" s="83"/>
      <c r="AC34" s="75" t="str">
        <f t="shared" si="12"/>
        <v/>
      </c>
      <c r="AD34" s="63" t="str">
        <f t="shared" si="13"/>
        <v/>
      </c>
      <c r="AE34" s="62" t="str">
        <f t="shared" si="0"/>
        <v/>
      </c>
    </row>
    <row r="35" spans="1:31" s="22" customFormat="1" ht="12" x14ac:dyDescent="0.2">
      <c r="A35" s="114" t="str">
        <f>IF('1. Förderjahr'!A33="","",'1. Förderjahr'!A33)</f>
        <v/>
      </c>
      <c r="B35" s="118" t="str">
        <f>IF('1. Förderjahr'!B33="","",'1. Förderjahr'!B33)</f>
        <v/>
      </c>
      <c r="C35" s="118" t="str">
        <f>IF('1. Förderjahr'!C33="","",'1. Förderjahr'!C33)</f>
        <v/>
      </c>
      <c r="D35" s="118" t="str">
        <f>IF('1. Förderjahr'!D33="","",'1. Förderjahr'!D33)</f>
        <v/>
      </c>
      <c r="E35" s="81" t="str">
        <f>IF('1. Förderjahr'!E33="","",'1. Förderjahr'!E33)</f>
        <v/>
      </c>
      <c r="F35" s="83"/>
      <c r="G35" s="75" t="str">
        <f t="shared" si="1"/>
        <v/>
      </c>
      <c r="H35" s="83"/>
      <c r="I35" s="75" t="str">
        <f t="shared" si="2"/>
        <v/>
      </c>
      <c r="J35" s="83"/>
      <c r="K35" s="75" t="str">
        <f t="shared" si="3"/>
        <v/>
      </c>
      <c r="L35" s="83"/>
      <c r="M35" s="75" t="str">
        <f t="shared" si="4"/>
        <v/>
      </c>
      <c r="N35" s="83"/>
      <c r="O35" s="75" t="str">
        <f t="shared" si="5"/>
        <v/>
      </c>
      <c r="P35" s="83"/>
      <c r="Q35" s="75" t="str">
        <f t="shared" si="6"/>
        <v/>
      </c>
      <c r="R35" s="83"/>
      <c r="S35" s="75" t="str">
        <f t="shared" si="7"/>
        <v/>
      </c>
      <c r="T35" s="83"/>
      <c r="U35" s="75" t="str">
        <f t="shared" si="8"/>
        <v/>
      </c>
      <c r="V35" s="83"/>
      <c r="W35" s="75" t="str">
        <f t="shared" si="9"/>
        <v/>
      </c>
      <c r="X35" s="83"/>
      <c r="Y35" s="75" t="str">
        <f t="shared" si="10"/>
        <v/>
      </c>
      <c r="Z35" s="83"/>
      <c r="AA35" s="75" t="str">
        <f t="shared" si="11"/>
        <v/>
      </c>
      <c r="AB35" s="83"/>
      <c r="AC35" s="75" t="str">
        <f t="shared" si="12"/>
        <v/>
      </c>
      <c r="AD35" s="63" t="str">
        <f t="shared" si="13"/>
        <v/>
      </c>
      <c r="AE35" s="62" t="str">
        <f t="shared" si="0"/>
        <v/>
      </c>
    </row>
    <row r="36" spans="1:31" s="22" customFormat="1" ht="12" x14ac:dyDescent="0.2">
      <c r="A36" s="114" t="str">
        <f>IF('1. Förderjahr'!A34="","",'1. Förderjahr'!A34)</f>
        <v/>
      </c>
      <c r="B36" s="118" t="str">
        <f>IF('1. Förderjahr'!B34="","",'1. Förderjahr'!B34)</f>
        <v/>
      </c>
      <c r="C36" s="118" t="str">
        <f>IF('1. Förderjahr'!C34="","",'1. Förderjahr'!C34)</f>
        <v/>
      </c>
      <c r="D36" s="118" t="str">
        <f>IF('1. Förderjahr'!D34="","",'1. Förderjahr'!D34)</f>
        <v/>
      </c>
      <c r="E36" s="81" t="str">
        <f>IF('1. Förderjahr'!E34="","",'1. Förderjahr'!E34)</f>
        <v/>
      </c>
      <c r="F36" s="83"/>
      <c r="G36" s="75" t="str">
        <f t="shared" si="1"/>
        <v/>
      </c>
      <c r="H36" s="83"/>
      <c r="I36" s="75" t="str">
        <f t="shared" si="2"/>
        <v/>
      </c>
      <c r="J36" s="83"/>
      <c r="K36" s="75" t="str">
        <f t="shared" si="3"/>
        <v/>
      </c>
      <c r="L36" s="83"/>
      <c r="M36" s="75" t="str">
        <f t="shared" si="4"/>
        <v/>
      </c>
      <c r="N36" s="83"/>
      <c r="O36" s="75" t="str">
        <f t="shared" si="5"/>
        <v/>
      </c>
      <c r="P36" s="83"/>
      <c r="Q36" s="75" t="str">
        <f t="shared" si="6"/>
        <v/>
      </c>
      <c r="R36" s="83"/>
      <c r="S36" s="75" t="str">
        <f t="shared" si="7"/>
        <v/>
      </c>
      <c r="T36" s="83"/>
      <c r="U36" s="75" t="str">
        <f t="shared" si="8"/>
        <v/>
      </c>
      <c r="V36" s="83"/>
      <c r="W36" s="75" t="str">
        <f t="shared" si="9"/>
        <v/>
      </c>
      <c r="X36" s="83"/>
      <c r="Y36" s="75" t="str">
        <f t="shared" si="10"/>
        <v/>
      </c>
      <c r="Z36" s="83"/>
      <c r="AA36" s="75" t="str">
        <f t="shared" si="11"/>
        <v/>
      </c>
      <c r="AB36" s="83"/>
      <c r="AC36" s="75" t="str">
        <f t="shared" si="12"/>
        <v/>
      </c>
      <c r="AD36" s="63" t="str">
        <f t="shared" si="13"/>
        <v/>
      </c>
      <c r="AE36" s="62" t="str">
        <f t="shared" si="0"/>
        <v/>
      </c>
    </row>
    <row r="37" spans="1:31" s="22" customFormat="1" ht="12" x14ac:dyDescent="0.2">
      <c r="A37" s="114" t="str">
        <f>IF('1. Förderjahr'!A35="","",'1. Förderjahr'!A35)</f>
        <v/>
      </c>
      <c r="B37" s="118" t="str">
        <f>IF('1. Förderjahr'!B35="","",'1. Förderjahr'!B35)</f>
        <v/>
      </c>
      <c r="C37" s="118" t="str">
        <f>IF('1. Förderjahr'!C35="","",'1. Förderjahr'!C35)</f>
        <v/>
      </c>
      <c r="D37" s="118" t="str">
        <f>IF('1. Förderjahr'!D35="","",'1. Förderjahr'!D35)</f>
        <v/>
      </c>
      <c r="E37" s="81" t="str">
        <f>IF('1. Förderjahr'!E35="","",'1. Förderjahr'!E35)</f>
        <v/>
      </c>
      <c r="F37" s="83"/>
      <c r="G37" s="75" t="str">
        <f t="shared" si="1"/>
        <v/>
      </c>
      <c r="H37" s="83"/>
      <c r="I37" s="75" t="str">
        <f t="shared" si="2"/>
        <v/>
      </c>
      <c r="J37" s="83"/>
      <c r="K37" s="75" t="str">
        <f t="shared" si="3"/>
        <v/>
      </c>
      <c r="L37" s="83"/>
      <c r="M37" s="75" t="str">
        <f t="shared" si="4"/>
        <v/>
      </c>
      <c r="N37" s="83"/>
      <c r="O37" s="75" t="str">
        <f t="shared" si="5"/>
        <v/>
      </c>
      <c r="P37" s="83"/>
      <c r="Q37" s="75" t="str">
        <f t="shared" si="6"/>
        <v/>
      </c>
      <c r="R37" s="83"/>
      <c r="S37" s="75" t="str">
        <f t="shared" si="7"/>
        <v/>
      </c>
      <c r="T37" s="83"/>
      <c r="U37" s="75" t="str">
        <f t="shared" si="8"/>
        <v/>
      </c>
      <c r="V37" s="83"/>
      <c r="W37" s="75" t="str">
        <f t="shared" si="9"/>
        <v/>
      </c>
      <c r="X37" s="83"/>
      <c r="Y37" s="75" t="str">
        <f t="shared" si="10"/>
        <v/>
      </c>
      <c r="Z37" s="83"/>
      <c r="AA37" s="75" t="str">
        <f t="shared" si="11"/>
        <v/>
      </c>
      <c r="AB37" s="83"/>
      <c r="AC37" s="75" t="str">
        <f t="shared" si="12"/>
        <v/>
      </c>
      <c r="AD37" s="63" t="str">
        <f t="shared" si="13"/>
        <v/>
      </c>
      <c r="AE37" s="62" t="str">
        <f t="shared" si="0"/>
        <v/>
      </c>
    </row>
    <row r="38" spans="1:31" s="22" customFormat="1" ht="12" x14ac:dyDescent="0.2">
      <c r="A38" s="114" t="str">
        <f>IF('1. Förderjahr'!A36="","",'1. Förderjahr'!A36)</f>
        <v/>
      </c>
      <c r="B38" s="118" t="str">
        <f>IF('1. Förderjahr'!B36="","",'1. Förderjahr'!B36)</f>
        <v/>
      </c>
      <c r="C38" s="118" t="str">
        <f>IF('1. Förderjahr'!C36="","",'1. Förderjahr'!C36)</f>
        <v/>
      </c>
      <c r="D38" s="118" t="str">
        <f>IF('1. Förderjahr'!D36="","",'1. Förderjahr'!D36)</f>
        <v/>
      </c>
      <c r="E38" s="81" t="str">
        <f>IF('1. Förderjahr'!E36="","",'1. Förderjahr'!E36)</f>
        <v/>
      </c>
      <c r="F38" s="83"/>
      <c r="G38" s="75" t="str">
        <f t="shared" si="1"/>
        <v/>
      </c>
      <c r="H38" s="83"/>
      <c r="I38" s="75" t="str">
        <f t="shared" si="2"/>
        <v/>
      </c>
      <c r="J38" s="83"/>
      <c r="K38" s="75" t="str">
        <f t="shared" si="3"/>
        <v/>
      </c>
      <c r="L38" s="83"/>
      <c r="M38" s="75" t="str">
        <f t="shared" si="4"/>
        <v/>
      </c>
      <c r="N38" s="83"/>
      <c r="O38" s="75" t="str">
        <f t="shared" si="5"/>
        <v/>
      </c>
      <c r="P38" s="83"/>
      <c r="Q38" s="75" t="str">
        <f t="shared" si="6"/>
        <v/>
      </c>
      <c r="R38" s="83"/>
      <c r="S38" s="75" t="str">
        <f t="shared" si="7"/>
        <v/>
      </c>
      <c r="T38" s="83"/>
      <c r="U38" s="75" t="str">
        <f t="shared" si="8"/>
        <v/>
      </c>
      <c r="V38" s="83"/>
      <c r="W38" s="75" t="str">
        <f t="shared" si="9"/>
        <v/>
      </c>
      <c r="X38" s="83"/>
      <c r="Y38" s="75" t="str">
        <f t="shared" si="10"/>
        <v/>
      </c>
      <c r="Z38" s="83"/>
      <c r="AA38" s="75" t="str">
        <f t="shared" si="11"/>
        <v/>
      </c>
      <c r="AB38" s="83"/>
      <c r="AC38" s="75" t="str">
        <f t="shared" si="12"/>
        <v/>
      </c>
      <c r="AD38" s="63" t="str">
        <f t="shared" si="13"/>
        <v/>
      </c>
      <c r="AE38" s="62" t="str">
        <f t="shared" si="0"/>
        <v/>
      </c>
    </row>
    <row r="39" spans="1:31" s="22" customFormat="1" ht="12" x14ac:dyDescent="0.2">
      <c r="A39" s="114" t="str">
        <f>IF('1. Förderjahr'!A37="","",'1. Förderjahr'!A37)</f>
        <v/>
      </c>
      <c r="B39" s="118" t="str">
        <f>IF('1. Förderjahr'!B37="","",'1. Förderjahr'!B37)</f>
        <v/>
      </c>
      <c r="C39" s="118" t="str">
        <f>IF('1. Förderjahr'!C37="","",'1. Förderjahr'!C37)</f>
        <v/>
      </c>
      <c r="D39" s="118" t="str">
        <f>IF('1. Förderjahr'!D37="","",'1. Förderjahr'!D37)</f>
        <v/>
      </c>
      <c r="E39" s="81" t="str">
        <f>IF('1. Förderjahr'!E37="","",'1. Förderjahr'!E37)</f>
        <v/>
      </c>
      <c r="F39" s="83"/>
      <c r="G39" s="75" t="str">
        <f t="shared" si="1"/>
        <v/>
      </c>
      <c r="H39" s="83"/>
      <c r="I39" s="75" t="str">
        <f t="shared" si="2"/>
        <v/>
      </c>
      <c r="J39" s="83"/>
      <c r="K39" s="75" t="str">
        <f t="shared" si="3"/>
        <v/>
      </c>
      <c r="L39" s="83"/>
      <c r="M39" s="75" t="str">
        <f t="shared" si="4"/>
        <v/>
      </c>
      <c r="N39" s="83"/>
      <c r="O39" s="75" t="str">
        <f t="shared" si="5"/>
        <v/>
      </c>
      <c r="P39" s="83"/>
      <c r="Q39" s="75" t="str">
        <f t="shared" si="6"/>
        <v/>
      </c>
      <c r="R39" s="83"/>
      <c r="S39" s="75" t="str">
        <f t="shared" si="7"/>
        <v/>
      </c>
      <c r="T39" s="83"/>
      <c r="U39" s="75" t="str">
        <f t="shared" si="8"/>
        <v/>
      </c>
      <c r="V39" s="83"/>
      <c r="W39" s="75" t="str">
        <f t="shared" si="9"/>
        <v/>
      </c>
      <c r="X39" s="83"/>
      <c r="Y39" s="75" t="str">
        <f t="shared" si="10"/>
        <v/>
      </c>
      <c r="Z39" s="83"/>
      <c r="AA39" s="75" t="str">
        <f t="shared" si="11"/>
        <v/>
      </c>
      <c r="AB39" s="83"/>
      <c r="AC39" s="75" t="str">
        <f t="shared" si="12"/>
        <v/>
      </c>
      <c r="AD39" s="63" t="str">
        <f t="shared" si="13"/>
        <v/>
      </c>
      <c r="AE39" s="62" t="str">
        <f t="shared" si="0"/>
        <v/>
      </c>
    </row>
    <row r="40" spans="1:31" s="22" customFormat="1" ht="12" x14ac:dyDescent="0.2">
      <c r="A40" s="114" t="str">
        <f>IF('1. Förderjahr'!A38="","",'1. Förderjahr'!A38)</f>
        <v/>
      </c>
      <c r="B40" s="118" t="str">
        <f>IF('1. Förderjahr'!B38="","",'1. Förderjahr'!B38)</f>
        <v/>
      </c>
      <c r="C40" s="118" t="str">
        <f>IF('1. Förderjahr'!C38="","",'1. Förderjahr'!C38)</f>
        <v/>
      </c>
      <c r="D40" s="118" t="str">
        <f>IF('1. Förderjahr'!D38="","",'1. Förderjahr'!D38)</f>
        <v/>
      </c>
      <c r="E40" s="81" t="str">
        <f>IF('1. Förderjahr'!E38="","",'1. Förderjahr'!E38)</f>
        <v/>
      </c>
      <c r="F40" s="83"/>
      <c r="G40" s="75" t="str">
        <f t="shared" si="1"/>
        <v/>
      </c>
      <c r="H40" s="83"/>
      <c r="I40" s="75" t="str">
        <f t="shared" si="2"/>
        <v/>
      </c>
      <c r="J40" s="83"/>
      <c r="K40" s="75" t="str">
        <f t="shared" si="3"/>
        <v/>
      </c>
      <c r="L40" s="83"/>
      <c r="M40" s="75" t="str">
        <f t="shared" si="4"/>
        <v/>
      </c>
      <c r="N40" s="83"/>
      <c r="O40" s="75" t="str">
        <f t="shared" si="5"/>
        <v/>
      </c>
      <c r="P40" s="83"/>
      <c r="Q40" s="75" t="str">
        <f t="shared" si="6"/>
        <v/>
      </c>
      <c r="R40" s="83"/>
      <c r="S40" s="75" t="str">
        <f t="shared" si="7"/>
        <v/>
      </c>
      <c r="T40" s="83"/>
      <c r="U40" s="75" t="str">
        <f t="shared" si="8"/>
        <v/>
      </c>
      <c r="V40" s="83"/>
      <c r="W40" s="75" t="str">
        <f t="shared" si="9"/>
        <v/>
      </c>
      <c r="X40" s="83"/>
      <c r="Y40" s="75" t="str">
        <f t="shared" si="10"/>
        <v/>
      </c>
      <c r="Z40" s="83"/>
      <c r="AA40" s="75" t="str">
        <f t="shared" si="11"/>
        <v/>
      </c>
      <c r="AB40" s="83"/>
      <c r="AC40" s="75" t="str">
        <f t="shared" si="12"/>
        <v/>
      </c>
      <c r="AD40" s="63" t="str">
        <f t="shared" si="13"/>
        <v/>
      </c>
      <c r="AE40" s="62" t="str">
        <f t="shared" si="0"/>
        <v/>
      </c>
    </row>
    <row r="41" spans="1:31" s="22" customFormat="1" ht="12" x14ac:dyDescent="0.2">
      <c r="A41" s="114" t="str">
        <f>IF('1. Förderjahr'!A39="","",'1. Förderjahr'!A39)</f>
        <v/>
      </c>
      <c r="B41" s="118" t="str">
        <f>IF('1. Förderjahr'!B39="","",'1. Förderjahr'!B39)</f>
        <v/>
      </c>
      <c r="C41" s="118" t="str">
        <f>IF('1. Förderjahr'!C39="","",'1. Förderjahr'!C39)</f>
        <v/>
      </c>
      <c r="D41" s="118" t="str">
        <f>IF('1. Förderjahr'!D39="","",'1. Förderjahr'!D39)</f>
        <v/>
      </c>
      <c r="E41" s="81" t="str">
        <f>IF('1. Förderjahr'!E39="","",'1. Förderjahr'!E39)</f>
        <v/>
      </c>
      <c r="F41" s="83"/>
      <c r="G41" s="75" t="str">
        <f t="shared" si="1"/>
        <v/>
      </c>
      <c r="H41" s="83"/>
      <c r="I41" s="75" t="str">
        <f t="shared" si="2"/>
        <v/>
      </c>
      <c r="J41" s="83"/>
      <c r="K41" s="75" t="str">
        <f t="shared" si="3"/>
        <v/>
      </c>
      <c r="L41" s="83"/>
      <c r="M41" s="75" t="str">
        <f t="shared" si="4"/>
        <v/>
      </c>
      <c r="N41" s="83"/>
      <c r="O41" s="75" t="str">
        <f t="shared" si="5"/>
        <v/>
      </c>
      <c r="P41" s="83"/>
      <c r="Q41" s="75" t="str">
        <f t="shared" si="6"/>
        <v/>
      </c>
      <c r="R41" s="83"/>
      <c r="S41" s="75" t="str">
        <f t="shared" si="7"/>
        <v/>
      </c>
      <c r="T41" s="83"/>
      <c r="U41" s="75" t="str">
        <f t="shared" si="8"/>
        <v/>
      </c>
      <c r="V41" s="83"/>
      <c r="W41" s="75" t="str">
        <f t="shared" si="9"/>
        <v/>
      </c>
      <c r="X41" s="83"/>
      <c r="Y41" s="75" t="str">
        <f t="shared" si="10"/>
        <v/>
      </c>
      <c r="Z41" s="83"/>
      <c r="AA41" s="75" t="str">
        <f t="shared" si="11"/>
        <v/>
      </c>
      <c r="AB41" s="83"/>
      <c r="AC41" s="75" t="str">
        <f t="shared" si="12"/>
        <v/>
      </c>
      <c r="AD41" s="63" t="str">
        <f t="shared" si="13"/>
        <v/>
      </c>
      <c r="AE41" s="62" t="str">
        <f t="shared" si="0"/>
        <v/>
      </c>
    </row>
    <row r="42" spans="1:31" s="22" customFormat="1" ht="12" x14ac:dyDescent="0.2">
      <c r="A42" s="114" t="str">
        <f>IF('1. Förderjahr'!A40="","",'1. Förderjahr'!A40)</f>
        <v/>
      </c>
      <c r="B42" s="118" t="str">
        <f>IF('1. Förderjahr'!B40="","",'1. Förderjahr'!B40)</f>
        <v/>
      </c>
      <c r="C42" s="118" t="str">
        <f>IF('1. Förderjahr'!C40="","",'1. Förderjahr'!C40)</f>
        <v/>
      </c>
      <c r="D42" s="118" t="str">
        <f>IF('1. Förderjahr'!D40="","",'1. Förderjahr'!D40)</f>
        <v/>
      </c>
      <c r="E42" s="81" t="str">
        <f>IF('1. Förderjahr'!E40="","",'1. Förderjahr'!E40)</f>
        <v/>
      </c>
      <c r="F42" s="83"/>
      <c r="G42" s="75" t="str">
        <f t="shared" si="1"/>
        <v/>
      </c>
      <c r="H42" s="83"/>
      <c r="I42" s="75" t="str">
        <f t="shared" si="2"/>
        <v/>
      </c>
      <c r="J42" s="83"/>
      <c r="K42" s="75" t="str">
        <f t="shared" si="3"/>
        <v/>
      </c>
      <c r="L42" s="83"/>
      <c r="M42" s="75" t="str">
        <f t="shared" si="4"/>
        <v/>
      </c>
      <c r="N42" s="83"/>
      <c r="O42" s="75" t="str">
        <f t="shared" si="5"/>
        <v/>
      </c>
      <c r="P42" s="83"/>
      <c r="Q42" s="75" t="str">
        <f t="shared" si="6"/>
        <v/>
      </c>
      <c r="R42" s="83"/>
      <c r="S42" s="75" t="str">
        <f t="shared" si="7"/>
        <v/>
      </c>
      <c r="T42" s="83"/>
      <c r="U42" s="75" t="str">
        <f t="shared" si="8"/>
        <v/>
      </c>
      <c r="V42" s="83"/>
      <c r="W42" s="75" t="str">
        <f t="shared" si="9"/>
        <v/>
      </c>
      <c r="X42" s="83"/>
      <c r="Y42" s="75" t="str">
        <f t="shared" si="10"/>
        <v/>
      </c>
      <c r="Z42" s="83"/>
      <c r="AA42" s="75" t="str">
        <f t="shared" si="11"/>
        <v/>
      </c>
      <c r="AB42" s="83"/>
      <c r="AC42" s="75" t="str">
        <f t="shared" si="12"/>
        <v/>
      </c>
      <c r="AD42" s="63" t="str">
        <f t="shared" si="13"/>
        <v/>
      </c>
      <c r="AE42" s="62" t="str">
        <f t="shared" si="0"/>
        <v/>
      </c>
    </row>
    <row r="43" spans="1:31" s="22" customFormat="1" ht="12" x14ac:dyDescent="0.2">
      <c r="A43" s="114" t="str">
        <f>IF('1. Förderjahr'!A41="","",'1. Förderjahr'!A41)</f>
        <v/>
      </c>
      <c r="B43" s="118" t="str">
        <f>IF('1. Förderjahr'!B41="","",'1. Förderjahr'!B41)</f>
        <v/>
      </c>
      <c r="C43" s="118" t="str">
        <f>IF('1. Förderjahr'!C41="","",'1. Förderjahr'!C41)</f>
        <v/>
      </c>
      <c r="D43" s="118" t="str">
        <f>IF('1. Förderjahr'!D41="","",'1. Förderjahr'!D41)</f>
        <v/>
      </c>
      <c r="E43" s="81" t="str">
        <f>IF('1. Förderjahr'!E41="","",'1. Förderjahr'!E41)</f>
        <v/>
      </c>
      <c r="F43" s="83"/>
      <c r="G43" s="75" t="str">
        <f t="shared" si="1"/>
        <v/>
      </c>
      <c r="H43" s="83"/>
      <c r="I43" s="75" t="str">
        <f t="shared" si="2"/>
        <v/>
      </c>
      <c r="J43" s="83"/>
      <c r="K43" s="75" t="str">
        <f t="shared" si="3"/>
        <v/>
      </c>
      <c r="L43" s="83"/>
      <c r="M43" s="75" t="str">
        <f t="shared" si="4"/>
        <v/>
      </c>
      <c r="N43" s="83"/>
      <c r="O43" s="75" t="str">
        <f t="shared" si="5"/>
        <v/>
      </c>
      <c r="P43" s="83"/>
      <c r="Q43" s="75" t="str">
        <f t="shared" si="6"/>
        <v/>
      </c>
      <c r="R43" s="83"/>
      <c r="S43" s="75" t="str">
        <f t="shared" si="7"/>
        <v/>
      </c>
      <c r="T43" s="83"/>
      <c r="U43" s="75" t="str">
        <f t="shared" si="8"/>
        <v/>
      </c>
      <c r="V43" s="83"/>
      <c r="W43" s="75" t="str">
        <f t="shared" si="9"/>
        <v/>
      </c>
      <c r="X43" s="83"/>
      <c r="Y43" s="75" t="str">
        <f t="shared" si="10"/>
        <v/>
      </c>
      <c r="Z43" s="83"/>
      <c r="AA43" s="75" t="str">
        <f t="shared" si="11"/>
        <v/>
      </c>
      <c r="AB43" s="83"/>
      <c r="AC43" s="75" t="str">
        <f t="shared" si="12"/>
        <v/>
      </c>
      <c r="AD43" s="63" t="str">
        <f t="shared" si="13"/>
        <v/>
      </c>
      <c r="AE43" s="62" t="str">
        <f t="shared" si="0"/>
        <v/>
      </c>
    </row>
    <row r="44" spans="1:31" s="22" customFormat="1" ht="12" x14ac:dyDescent="0.2">
      <c r="A44" s="114" t="str">
        <f>IF('1. Förderjahr'!A42="","",'1. Förderjahr'!A42)</f>
        <v/>
      </c>
      <c r="B44" s="118" t="str">
        <f>IF('1. Förderjahr'!B42="","",'1. Förderjahr'!B42)</f>
        <v/>
      </c>
      <c r="C44" s="118" t="str">
        <f>IF('1. Förderjahr'!C42="","",'1. Förderjahr'!C42)</f>
        <v/>
      </c>
      <c r="D44" s="118" t="str">
        <f>IF('1. Förderjahr'!D42="","",'1. Förderjahr'!D42)</f>
        <v/>
      </c>
      <c r="E44" s="81" t="str">
        <f>IF('1. Förderjahr'!E42="","",'1. Förderjahr'!E42)</f>
        <v/>
      </c>
      <c r="F44" s="83"/>
      <c r="G44" s="75" t="str">
        <f t="shared" si="1"/>
        <v/>
      </c>
      <c r="H44" s="83"/>
      <c r="I44" s="75" t="str">
        <f t="shared" si="2"/>
        <v/>
      </c>
      <c r="J44" s="83"/>
      <c r="K44" s="75" t="str">
        <f t="shared" si="3"/>
        <v/>
      </c>
      <c r="L44" s="83"/>
      <c r="M44" s="75" t="str">
        <f t="shared" si="4"/>
        <v/>
      </c>
      <c r="N44" s="83"/>
      <c r="O44" s="75" t="str">
        <f t="shared" si="5"/>
        <v/>
      </c>
      <c r="P44" s="83"/>
      <c r="Q44" s="75" t="str">
        <f t="shared" si="6"/>
        <v/>
      </c>
      <c r="R44" s="83"/>
      <c r="S44" s="75" t="str">
        <f t="shared" si="7"/>
        <v/>
      </c>
      <c r="T44" s="83"/>
      <c r="U44" s="75" t="str">
        <f t="shared" si="8"/>
        <v/>
      </c>
      <c r="V44" s="83"/>
      <c r="W44" s="75" t="str">
        <f t="shared" si="9"/>
        <v/>
      </c>
      <c r="X44" s="83"/>
      <c r="Y44" s="75" t="str">
        <f t="shared" si="10"/>
        <v/>
      </c>
      <c r="Z44" s="83"/>
      <c r="AA44" s="75" t="str">
        <f t="shared" si="11"/>
        <v/>
      </c>
      <c r="AB44" s="83"/>
      <c r="AC44" s="75" t="str">
        <f t="shared" si="12"/>
        <v/>
      </c>
      <c r="AD44" s="63" t="str">
        <f t="shared" si="13"/>
        <v/>
      </c>
      <c r="AE44" s="62" t="str">
        <f t="shared" si="0"/>
        <v/>
      </c>
    </row>
    <row r="45" spans="1:31" s="22" customFormat="1" ht="12" x14ac:dyDescent="0.2">
      <c r="A45" s="114" t="str">
        <f>IF('1. Förderjahr'!A43="","",'1. Förderjahr'!A43)</f>
        <v/>
      </c>
      <c r="B45" s="118" t="str">
        <f>IF('1. Förderjahr'!B43="","",'1. Förderjahr'!B43)</f>
        <v/>
      </c>
      <c r="C45" s="118" t="str">
        <f>IF('1. Förderjahr'!C43="","",'1. Förderjahr'!C43)</f>
        <v/>
      </c>
      <c r="D45" s="118" t="str">
        <f>IF('1. Förderjahr'!D43="","",'1. Förderjahr'!D43)</f>
        <v/>
      </c>
      <c r="E45" s="81" t="str">
        <f>IF('1. Förderjahr'!E43="","",'1. Förderjahr'!E43)</f>
        <v/>
      </c>
      <c r="F45" s="83"/>
      <c r="G45" s="75" t="str">
        <f t="shared" si="1"/>
        <v/>
      </c>
      <c r="H45" s="83"/>
      <c r="I45" s="75" t="str">
        <f t="shared" si="2"/>
        <v/>
      </c>
      <c r="J45" s="83"/>
      <c r="K45" s="75" t="str">
        <f t="shared" si="3"/>
        <v/>
      </c>
      <c r="L45" s="83"/>
      <c r="M45" s="75" t="str">
        <f t="shared" si="4"/>
        <v/>
      </c>
      <c r="N45" s="83"/>
      <c r="O45" s="75" t="str">
        <f t="shared" si="5"/>
        <v/>
      </c>
      <c r="P45" s="83"/>
      <c r="Q45" s="75" t="str">
        <f t="shared" si="6"/>
        <v/>
      </c>
      <c r="R45" s="83"/>
      <c r="S45" s="75" t="str">
        <f t="shared" si="7"/>
        <v/>
      </c>
      <c r="T45" s="83"/>
      <c r="U45" s="75" t="str">
        <f t="shared" si="8"/>
        <v/>
      </c>
      <c r="V45" s="83"/>
      <c r="W45" s="75" t="str">
        <f t="shared" si="9"/>
        <v/>
      </c>
      <c r="X45" s="83"/>
      <c r="Y45" s="75" t="str">
        <f t="shared" si="10"/>
        <v/>
      </c>
      <c r="Z45" s="83"/>
      <c r="AA45" s="75" t="str">
        <f t="shared" si="11"/>
        <v/>
      </c>
      <c r="AB45" s="83"/>
      <c r="AC45" s="75" t="str">
        <f t="shared" si="12"/>
        <v/>
      </c>
      <c r="AD45" s="63" t="str">
        <f t="shared" si="13"/>
        <v/>
      </c>
      <c r="AE45" s="62" t="str">
        <f t="shared" si="0"/>
        <v/>
      </c>
    </row>
    <row r="46" spans="1:31" s="22" customFormat="1" ht="12" x14ac:dyDescent="0.2">
      <c r="A46" s="114" t="str">
        <f>IF('1. Förderjahr'!A44="","",'1. Förderjahr'!A44)</f>
        <v/>
      </c>
      <c r="B46" s="118" t="str">
        <f>IF('1. Förderjahr'!B44="","",'1. Förderjahr'!B44)</f>
        <v/>
      </c>
      <c r="C46" s="118" t="str">
        <f>IF('1. Förderjahr'!C44="","",'1. Förderjahr'!C44)</f>
        <v/>
      </c>
      <c r="D46" s="118" t="str">
        <f>IF('1. Förderjahr'!D44="","",'1. Förderjahr'!D44)</f>
        <v/>
      </c>
      <c r="E46" s="81" t="str">
        <f>IF('1. Förderjahr'!E44="","",'1. Förderjahr'!E44)</f>
        <v/>
      </c>
      <c r="F46" s="83"/>
      <c r="G46" s="75" t="str">
        <f t="shared" si="1"/>
        <v/>
      </c>
      <c r="H46" s="83"/>
      <c r="I46" s="75" t="str">
        <f t="shared" si="2"/>
        <v/>
      </c>
      <c r="J46" s="83"/>
      <c r="K46" s="75" t="str">
        <f t="shared" si="3"/>
        <v/>
      </c>
      <c r="L46" s="83"/>
      <c r="M46" s="75" t="str">
        <f t="shared" si="4"/>
        <v/>
      </c>
      <c r="N46" s="83"/>
      <c r="O46" s="75" t="str">
        <f t="shared" si="5"/>
        <v/>
      </c>
      <c r="P46" s="83"/>
      <c r="Q46" s="75" t="str">
        <f t="shared" si="6"/>
        <v/>
      </c>
      <c r="R46" s="83"/>
      <c r="S46" s="75" t="str">
        <f t="shared" si="7"/>
        <v/>
      </c>
      <c r="T46" s="83"/>
      <c r="U46" s="75" t="str">
        <f t="shared" si="8"/>
        <v/>
      </c>
      <c r="V46" s="83"/>
      <c r="W46" s="75" t="str">
        <f t="shared" si="9"/>
        <v/>
      </c>
      <c r="X46" s="83"/>
      <c r="Y46" s="75" t="str">
        <f t="shared" si="10"/>
        <v/>
      </c>
      <c r="Z46" s="83"/>
      <c r="AA46" s="75" t="str">
        <f t="shared" si="11"/>
        <v/>
      </c>
      <c r="AB46" s="83"/>
      <c r="AC46" s="75" t="str">
        <f t="shared" si="12"/>
        <v/>
      </c>
      <c r="AD46" s="63" t="str">
        <f t="shared" si="13"/>
        <v/>
      </c>
      <c r="AE46" s="62" t="str">
        <f t="shared" si="0"/>
        <v/>
      </c>
    </row>
    <row r="47" spans="1:31" s="22" customFormat="1" ht="12" x14ac:dyDescent="0.2">
      <c r="A47" s="114" t="str">
        <f>IF('1. Förderjahr'!A45="","",'1. Förderjahr'!A45)</f>
        <v/>
      </c>
      <c r="B47" s="118" t="str">
        <f>IF('1. Förderjahr'!B45="","",'1. Förderjahr'!B45)</f>
        <v/>
      </c>
      <c r="C47" s="118" t="str">
        <f>IF('1. Förderjahr'!C45="","",'1. Förderjahr'!C45)</f>
        <v/>
      </c>
      <c r="D47" s="118" t="str">
        <f>IF('1. Förderjahr'!D45="","",'1. Förderjahr'!D45)</f>
        <v/>
      </c>
      <c r="E47" s="81" t="str">
        <f>IF('1. Förderjahr'!E45="","",'1. Förderjahr'!E45)</f>
        <v/>
      </c>
      <c r="F47" s="83"/>
      <c r="G47" s="75" t="str">
        <f t="shared" si="1"/>
        <v/>
      </c>
      <c r="H47" s="83"/>
      <c r="I47" s="75" t="str">
        <f t="shared" si="2"/>
        <v/>
      </c>
      <c r="J47" s="83"/>
      <c r="K47" s="75" t="str">
        <f t="shared" si="3"/>
        <v/>
      </c>
      <c r="L47" s="83"/>
      <c r="M47" s="75" t="str">
        <f t="shared" si="4"/>
        <v/>
      </c>
      <c r="N47" s="83"/>
      <c r="O47" s="75" t="str">
        <f t="shared" si="5"/>
        <v/>
      </c>
      <c r="P47" s="83"/>
      <c r="Q47" s="75" t="str">
        <f t="shared" si="6"/>
        <v/>
      </c>
      <c r="R47" s="83"/>
      <c r="S47" s="75" t="str">
        <f t="shared" si="7"/>
        <v/>
      </c>
      <c r="T47" s="83"/>
      <c r="U47" s="75" t="str">
        <f t="shared" si="8"/>
        <v/>
      </c>
      <c r="V47" s="83"/>
      <c r="W47" s="75" t="str">
        <f t="shared" si="9"/>
        <v/>
      </c>
      <c r="X47" s="83"/>
      <c r="Y47" s="75" t="str">
        <f t="shared" si="10"/>
        <v/>
      </c>
      <c r="Z47" s="83"/>
      <c r="AA47" s="75" t="str">
        <f t="shared" si="11"/>
        <v/>
      </c>
      <c r="AB47" s="83"/>
      <c r="AC47" s="75" t="str">
        <f t="shared" si="12"/>
        <v/>
      </c>
      <c r="AD47" s="63" t="str">
        <f t="shared" si="13"/>
        <v/>
      </c>
      <c r="AE47" s="62" t="str">
        <f t="shared" si="0"/>
        <v/>
      </c>
    </row>
    <row r="48" spans="1:31" s="22" customFormat="1" ht="12" x14ac:dyDescent="0.2">
      <c r="A48" s="114" t="str">
        <f>IF('1. Förderjahr'!A46="","",'1. Förderjahr'!A46)</f>
        <v/>
      </c>
      <c r="B48" s="118" t="str">
        <f>IF('1. Förderjahr'!B46="","",'1. Förderjahr'!B46)</f>
        <v/>
      </c>
      <c r="C48" s="118" t="str">
        <f>IF('1. Förderjahr'!C46="","",'1. Förderjahr'!C46)</f>
        <v/>
      </c>
      <c r="D48" s="118" t="str">
        <f>IF('1. Förderjahr'!D46="","",'1. Förderjahr'!D46)</f>
        <v/>
      </c>
      <c r="E48" s="81" t="str">
        <f>IF('1. Förderjahr'!E46="","",'1. Förderjahr'!E46)</f>
        <v/>
      </c>
      <c r="F48" s="83"/>
      <c r="G48" s="75" t="str">
        <f t="shared" si="1"/>
        <v/>
      </c>
      <c r="H48" s="83"/>
      <c r="I48" s="75" t="str">
        <f t="shared" si="2"/>
        <v/>
      </c>
      <c r="J48" s="83"/>
      <c r="K48" s="75" t="str">
        <f t="shared" si="3"/>
        <v/>
      </c>
      <c r="L48" s="83"/>
      <c r="M48" s="75" t="str">
        <f t="shared" si="4"/>
        <v/>
      </c>
      <c r="N48" s="83"/>
      <c r="O48" s="75" t="str">
        <f t="shared" si="5"/>
        <v/>
      </c>
      <c r="P48" s="83"/>
      <c r="Q48" s="75" t="str">
        <f t="shared" si="6"/>
        <v/>
      </c>
      <c r="R48" s="83"/>
      <c r="S48" s="75" t="str">
        <f t="shared" si="7"/>
        <v/>
      </c>
      <c r="T48" s="83"/>
      <c r="U48" s="75" t="str">
        <f t="shared" si="8"/>
        <v/>
      </c>
      <c r="V48" s="83"/>
      <c r="W48" s="75" t="str">
        <f t="shared" si="9"/>
        <v/>
      </c>
      <c r="X48" s="83"/>
      <c r="Y48" s="75" t="str">
        <f t="shared" si="10"/>
        <v/>
      </c>
      <c r="Z48" s="83"/>
      <c r="AA48" s="75" t="str">
        <f t="shared" si="11"/>
        <v/>
      </c>
      <c r="AB48" s="83"/>
      <c r="AC48" s="75" t="str">
        <f t="shared" si="12"/>
        <v/>
      </c>
      <c r="AD48" s="63" t="str">
        <f t="shared" si="13"/>
        <v/>
      </c>
      <c r="AE48" s="62" t="str">
        <f t="shared" si="0"/>
        <v/>
      </c>
    </row>
    <row r="49" spans="1:34" s="22" customFormat="1" ht="12" x14ac:dyDescent="0.2">
      <c r="A49" s="114" t="str">
        <f>IF('1. Förderjahr'!A47="","",'1. Förderjahr'!A47)</f>
        <v/>
      </c>
      <c r="B49" s="118" t="str">
        <f>IF('1. Förderjahr'!B47="","",'1. Förderjahr'!B47)</f>
        <v/>
      </c>
      <c r="C49" s="118" t="str">
        <f>IF('1. Förderjahr'!C47="","",'1. Förderjahr'!C47)</f>
        <v/>
      </c>
      <c r="D49" s="118" t="str">
        <f>IF('1. Förderjahr'!D47="","",'1. Förderjahr'!D47)</f>
        <v/>
      </c>
      <c r="E49" s="81" t="str">
        <f>IF('1. Förderjahr'!E47="","",'1. Förderjahr'!E47)</f>
        <v/>
      </c>
      <c r="F49" s="83"/>
      <c r="G49" s="75" t="str">
        <f t="shared" si="1"/>
        <v/>
      </c>
      <c r="H49" s="83"/>
      <c r="I49" s="75" t="str">
        <f t="shared" si="2"/>
        <v/>
      </c>
      <c r="J49" s="83"/>
      <c r="K49" s="75" t="str">
        <f t="shared" si="3"/>
        <v/>
      </c>
      <c r="L49" s="83"/>
      <c r="M49" s="75" t="str">
        <f t="shared" si="4"/>
        <v/>
      </c>
      <c r="N49" s="83"/>
      <c r="O49" s="75" t="str">
        <f t="shared" si="5"/>
        <v/>
      </c>
      <c r="P49" s="83"/>
      <c r="Q49" s="75" t="str">
        <f t="shared" si="6"/>
        <v/>
      </c>
      <c r="R49" s="83"/>
      <c r="S49" s="75" t="str">
        <f t="shared" si="7"/>
        <v/>
      </c>
      <c r="T49" s="83"/>
      <c r="U49" s="75" t="str">
        <f t="shared" si="8"/>
        <v/>
      </c>
      <c r="V49" s="83"/>
      <c r="W49" s="75" t="str">
        <f t="shared" si="9"/>
        <v/>
      </c>
      <c r="X49" s="83"/>
      <c r="Y49" s="75" t="str">
        <f t="shared" si="10"/>
        <v/>
      </c>
      <c r="Z49" s="83"/>
      <c r="AA49" s="75" t="str">
        <f t="shared" si="11"/>
        <v/>
      </c>
      <c r="AB49" s="83"/>
      <c r="AC49" s="75" t="str">
        <f t="shared" si="12"/>
        <v/>
      </c>
      <c r="AD49" s="63" t="str">
        <f t="shared" si="13"/>
        <v/>
      </c>
      <c r="AE49" s="62" t="str">
        <f t="shared" si="0"/>
        <v/>
      </c>
    </row>
    <row r="50" spans="1:34" s="22" customFormat="1" ht="12" x14ac:dyDescent="0.2">
      <c r="A50" s="114" t="str">
        <f>IF('1. Förderjahr'!A48="","",'1. Förderjahr'!A48)</f>
        <v/>
      </c>
      <c r="B50" s="118" t="str">
        <f>IF('1. Förderjahr'!B48="","",'1. Förderjahr'!B48)</f>
        <v/>
      </c>
      <c r="C50" s="118" t="str">
        <f>IF('1. Förderjahr'!C48="","",'1. Förderjahr'!C48)</f>
        <v/>
      </c>
      <c r="D50" s="118" t="str">
        <f>IF('1. Förderjahr'!D48="","",'1. Förderjahr'!D48)</f>
        <v/>
      </c>
      <c r="E50" s="81" t="str">
        <f>IF('1. Förderjahr'!E48="","",'1. Förderjahr'!E48)</f>
        <v/>
      </c>
      <c r="F50" s="83"/>
      <c r="G50" s="75" t="str">
        <f t="shared" si="1"/>
        <v/>
      </c>
      <c r="H50" s="83"/>
      <c r="I50" s="75" t="str">
        <f t="shared" si="2"/>
        <v/>
      </c>
      <c r="J50" s="83"/>
      <c r="K50" s="75" t="str">
        <f t="shared" si="3"/>
        <v/>
      </c>
      <c r="L50" s="83"/>
      <c r="M50" s="75" t="str">
        <f t="shared" si="4"/>
        <v/>
      </c>
      <c r="N50" s="83"/>
      <c r="O50" s="75" t="str">
        <f t="shared" si="5"/>
        <v/>
      </c>
      <c r="P50" s="83"/>
      <c r="Q50" s="75" t="str">
        <f t="shared" si="6"/>
        <v/>
      </c>
      <c r="R50" s="83"/>
      <c r="S50" s="75" t="str">
        <f t="shared" si="7"/>
        <v/>
      </c>
      <c r="T50" s="83"/>
      <c r="U50" s="75" t="str">
        <f t="shared" si="8"/>
        <v/>
      </c>
      <c r="V50" s="83"/>
      <c r="W50" s="75" t="str">
        <f t="shared" si="9"/>
        <v/>
      </c>
      <c r="X50" s="83"/>
      <c r="Y50" s="75" t="str">
        <f t="shared" si="10"/>
        <v/>
      </c>
      <c r="Z50" s="83"/>
      <c r="AA50" s="75" t="str">
        <f t="shared" si="11"/>
        <v/>
      </c>
      <c r="AB50" s="83"/>
      <c r="AC50" s="75" t="str">
        <f t="shared" si="12"/>
        <v/>
      </c>
      <c r="AD50" s="63" t="str">
        <f t="shared" si="13"/>
        <v/>
      </c>
      <c r="AE50" s="62" t="str">
        <f t="shared" si="0"/>
        <v/>
      </c>
    </row>
    <row r="51" spans="1:34" s="22" customFormat="1" ht="12" x14ac:dyDescent="0.2">
      <c r="A51" s="114" t="str">
        <f>IF('1. Förderjahr'!A49="","",'1. Förderjahr'!A49)</f>
        <v/>
      </c>
      <c r="B51" s="118" t="str">
        <f>IF('1. Förderjahr'!B49="","",'1. Förderjahr'!B49)</f>
        <v/>
      </c>
      <c r="C51" s="118" t="str">
        <f>IF('1. Förderjahr'!C49="","",'1. Förderjahr'!C49)</f>
        <v/>
      </c>
      <c r="D51" s="118" t="str">
        <f>IF('1. Förderjahr'!D49="","",'1. Förderjahr'!D49)</f>
        <v/>
      </c>
      <c r="E51" s="81" t="str">
        <f>IF('1. Förderjahr'!E49="","",'1. Förderjahr'!E49)</f>
        <v/>
      </c>
      <c r="F51" s="83"/>
      <c r="G51" s="75" t="str">
        <f t="shared" si="1"/>
        <v/>
      </c>
      <c r="H51" s="83"/>
      <c r="I51" s="75" t="str">
        <f t="shared" si="2"/>
        <v/>
      </c>
      <c r="J51" s="83"/>
      <c r="K51" s="75" t="str">
        <f t="shared" si="3"/>
        <v/>
      </c>
      <c r="L51" s="83"/>
      <c r="M51" s="75" t="str">
        <f t="shared" si="4"/>
        <v/>
      </c>
      <c r="N51" s="83"/>
      <c r="O51" s="75" t="str">
        <f t="shared" si="5"/>
        <v/>
      </c>
      <c r="P51" s="83"/>
      <c r="Q51" s="75" t="str">
        <f t="shared" si="6"/>
        <v/>
      </c>
      <c r="R51" s="83"/>
      <c r="S51" s="75" t="str">
        <f t="shared" si="7"/>
        <v/>
      </c>
      <c r="T51" s="83"/>
      <c r="U51" s="75" t="str">
        <f t="shared" si="8"/>
        <v/>
      </c>
      <c r="V51" s="83"/>
      <c r="W51" s="75" t="str">
        <f t="shared" si="9"/>
        <v/>
      </c>
      <c r="X51" s="83"/>
      <c r="Y51" s="75" t="str">
        <f t="shared" si="10"/>
        <v/>
      </c>
      <c r="Z51" s="83"/>
      <c r="AA51" s="75" t="str">
        <f t="shared" si="11"/>
        <v/>
      </c>
      <c r="AB51" s="83"/>
      <c r="AC51" s="75" t="str">
        <f t="shared" si="12"/>
        <v/>
      </c>
      <c r="AD51" s="63" t="str">
        <f t="shared" si="13"/>
        <v/>
      </c>
      <c r="AE51" s="62" t="str">
        <f t="shared" si="0"/>
        <v/>
      </c>
    </row>
    <row r="52" spans="1:34" s="22" customFormat="1" ht="12" x14ac:dyDescent="0.2">
      <c r="A52" s="114" t="str">
        <f>IF('1. Förderjahr'!A50="","",'1. Förderjahr'!A50)</f>
        <v/>
      </c>
      <c r="B52" s="118" t="str">
        <f>IF('1. Förderjahr'!B50="","",'1. Förderjahr'!B50)</f>
        <v/>
      </c>
      <c r="C52" s="118" t="str">
        <f>IF('1. Förderjahr'!C50="","",'1. Förderjahr'!C50)</f>
        <v/>
      </c>
      <c r="D52" s="118" t="str">
        <f>IF('1. Förderjahr'!D50="","",'1. Förderjahr'!D50)</f>
        <v/>
      </c>
      <c r="E52" s="81" t="str">
        <f>IF('1. Förderjahr'!E50="","",'1. Förderjahr'!E50)</f>
        <v/>
      </c>
      <c r="F52" s="83"/>
      <c r="G52" s="75" t="str">
        <f t="shared" si="1"/>
        <v/>
      </c>
      <c r="H52" s="83"/>
      <c r="I52" s="75" t="str">
        <f t="shared" si="2"/>
        <v/>
      </c>
      <c r="J52" s="83"/>
      <c r="K52" s="75" t="str">
        <f t="shared" si="3"/>
        <v/>
      </c>
      <c r="L52" s="83"/>
      <c r="M52" s="75" t="str">
        <f t="shared" si="4"/>
        <v/>
      </c>
      <c r="N52" s="83"/>
      <c r="O52" s="75" t="str">
        <f t="shared" si="5"/>
        <v/>
      </c>
      <c r="P52" s="83"/>
      <c r="Q52" s="75" t="str">
        <f t="shared" si="6"/>
        <v/>
      </c>
      <c r="R52" s="83"/>
      <c r="S52" s="75" t="str">
        <f t="shared" si="7"/>
        <v/>
      </c>
      <c r="T52" s="83"/>
      <c r="U52" s="75" t="str">
        <f t="shared" si="8"/>
        <v/>
      </c>
      <c r="V52" s="83"/>
      <c r="W52" s="75" t="str">
        <f t="shared" si="9"/>
        <v/>
      </c>
      <c r="X52" s="83"/>
      <c r="Y52" s="75" t="str">
        <f t="shared" si="10"/>
        <v/>
      </c>
      <c r="Z52" s="83"/>
      <c r="AA52" s="75" t="str">
        <f t="shared" si="11"/>
        <v/>
      </c>
      <c r="AB52" s="83"/>
      <c r="AC52" s="75" t="str">
        <f t="shared" si="12"/>
        <v/>
      </c>
      <c r="AD52" s="63" t="str">
        <f t="shared" si="13"/>
        <v/>
      </c>
      <c r="AE52" s="62" t="str">
        <f t="shared" si="0"/>
        <v/>
      </c>
    </row>
    <row r="53" spans="1:34" s="23" customFormat="1" ht="12" x14ac:dyDescent="0.2">
      <c r="A53" s="114" t="str">
        <f>IF('1. Förderjahr'!A51="","",'1. Förderjahr'!A51)</f>
        <v/>
      </c>
      <c r="B53" s="118" t="str">
        <f>IF('1. Förderjahr'!B51="","",'1. Förderjahr'!B51)</f>
        <v/>
      </c>
      <c r="C53" s="118" t="str">
        <f>IF('1. Förderjahr'!C51="","",'1. Förderjahr'!C51)</f>
        <v/>
      </c>
      <c r="D53" s="118" t="str">
        <f>IF('1. Förderjahr'!D51="","",'1. Förderjahr'!D51)</f>
        <v/>
      </c>
      <c r="E53" s="81" t="str">
        <f>IF('1. Förderjahr'!E51="","",'1. Förderjahr'!E51)</f>
        <v/>
      </c>
      <c r="F53" s="83"/>
      <c r="G53" s="75" t="str">
        <f t="shared" si="1"/>
        <v/>
      </c>
      <c r="H53" s="83"/>
      <c r="I53" s="75" t="str">
        <f t="shared" si="2"/>
        <v/>
      </c>
      <c r="J53" s="83"/>
      <c r="K53" s="75" t="str">
        <f t="shared" si="3"/>
        <v/>
      </c>
      <c r="L53" s="83"/>
      <c r="M53" s="75" t="str">
        <f t="shared" si="4"/>
        <v/>
      </c>
      <c r="N53" s="83"/>
      <c r="O53" s="75" t="str">
        <f t="shared" si="5"/>
        <v/>
      </c>
      <c r="P53" s="83"/>
      <c r="Q53" s="75" t="str">
        <f t="shared" si="6"/>
        <v/>
      </c>
      <c r="R53" s="83"/>
      <c r="S53" s="75" t="str">
        <f t="shared" si="7"/>
        <v/>
      </c>
      <c r="T53" s="83"/>
      <c r="U53" s="75" t="str">
        <f t="shared" si="8"/>
        <v/>
      </c>
      <c r="V53" s="83"/>
      <c r="W53" s="75" t="str">
        <f t="shared" si="9"/>
        <v/>
      </c>
      <c r="X53" s="83"/>
      <c r="Y53" s="75" t="str">
        <f t="shared" si="10"/>
        <v/>
      </c>
      <c r="Z53" s="83"/>
      <c r="AA53" s="75" t="str">
        <f t="shared" si="11"/>
        <v/>
      </c>
      <c r="AB53" s="83"/>
      <c r="AC53" s="75" t="str">
        <f t="shared" si="12"/>
        <v/>
      </c>
      <c r="AD53" s="63" t="str">
        <f t="shared" si="13"/>
        <v/>
      </c>
      <c r="AE53" s="62" t="str">
        <f t="shared" si="0"/>
        <v/>
      </c>
    </row>
    <row r="55" spans="1:34" x14ac:dyDescent="0.2">
      <c r="AG55" s="103"/>
      <c r="AH55" s="103"/>
    </row>
    <row r="56" spans="1:34" x14ac:dyDescent="0.2">
      <c r="A56" s="104" t="s">
        <v>51</v>
      </c>
    </row>
  </sheetData>
  <sheetProtection algorithmName="SHA-512" hashValue="ioNUJwqr21v9iilPyIxJk1XyX8QxbvBsBhQSm1wIZSbUbIUcQpth+ddO4xN4UmEd/m3HBdizshCV1sj/44IK1A==" saltValue="+5onrFGidTjNVbV7nC9HBA==" spinCount="100000" sheet="1" selectLockedCells="1"/>
  <mergeCells count="22">
    <mergeCell ref="B17:D17"/>
    <mergeCell ref="B18:D18"/>
    <mergeCell ref="V14:W14"/>
    <mergeCell ref="X14:Y14"/>
    <mergeCell ref="E14:E15"/>
    <mergeCell ref="F14:G14"/>
    <mergeCell ref="H14:I14"/>
    <mergeCell ref="A14:A15"/>
    <mergeCell ref="B14:B15"/>
    <mergeCell ref="C14:C15"/>
    <mergeCell ref="D14:D15"/>
    <mergeCell ref="B16:D16"/>
    <mergeCell ref="AE14:AE15"/>
    <mergeCell ref="J14:K14"/>
    <mergeCell ref="L14:M14"/>
    <mergeCell ref="N14:O14"/>
    <mergeCell ref="P14:Q14"/>
    <mergeCell ref="R14:S14"/>
    <mergeCell ref="T14:U14"/>
    <mergeCell ref="Z14:AA14"/>
    <mergeCell ref="AB14:AC14"/>
    <mergeCell ref="AD14:AD15"/>
  </mergeCells>
  <conditionalFormatting sqref="AE17:AE53">
    <cfRule type="cellIs" dxfId="2" priority="1" operator="greaterThan">
      <formula>1720</formula>
    </cfRule>
  </conditionalFormatting>
  <dataValidations count="2">
    <dataValidation type="custom" allowBlank="1" showInputMessage="1" showErrorMessage="1" sqref="B17:D53" xr:uid="{00000000-0002-0000-0400-000000000000}">
      <formula1>MOD(B17,0.5)=0</formula1>
    </dataValidation>
    <dataValidation type="whole" allowBlank="1" showInputMessage="1" showErrorMessage="1" sqref="AB17:AB53 Z17:Z53 X17:X53 V17:V53 T17:T53 R17:R53 P17:P53 N17:N53 L17:L53 J17:J53 H17:H53 F17:F53" xr:uid="{00000000-0002-0000-0400-000001000000}">
      <formula1>0</formula1>
      <formula2>9999</formula2>
    </dataValidation>
  </dataValidations>
  <pageMargins left="0.23622047244094491" right="0.19685039370078741" top="0.62992125984251968" bottom="0.39370078740157483" header="0.31496062992125984" footer="0.15748031496062992"/>
  <pageSetup paperSize="9" scale="56" fitToHeight="0" orientation="landscape" cellComments="asDisplayed" r:id="rId1"/>
  <headerFooter>
    <oddFooter>&amp;L&amp;"Arial,Standard"&amp;6&amp;F - 25.09.2024
Kalkulation der Projektstunden (ELER)  &amp;R&amp;"Arial,Standard"&amp;8&amp;P von &amp;N</oddFooter>
  </headerFooter>
  <ignoredErrors>
    <ignoredError sqref="B17:B53 C19:C53 D19:D53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DFF85-8D58-4007-A3CB-B3B37C3257FC}">
  <sheetPr>
    <pageSetUpPr fitToPage="1"/>
  </sheetPr>
  <dimension ref="A1:K77"/>
  <sheetViews>
    <sheetView showZeros="0" zoomScale="110" zoomScaleNormal="110" workbookViewId="0">
      <selection activeCell="A70" sqref="A70"/>
    </sheetView>
  </sheetViews>
  <sheetFormatPr baseColWidth="10" defaultColWidth="11.42578125" defaultRowHeight="12.75" x14ac:dyDescent="0.2"/>
  <cols>
    <col min="1" max="1" width="25" style="24" customWidth="1"/>
    <col min="2" max="2" width="14.140625" style="24" customWidth="1"/>
    <col min="3" max="3" width="16.7109375" style="24" customWidth="1"/>
    <col min="4" max="6" width="10" style="24" customWidth="1"/>
    <col min="7" max="7" width="16.85546875" style="24" bestFit="1" customWidth="1"/>
    <col min="8" max="8" width="18.140625" style="24" customWidth="1"/>
    <col min="9" max="16384" width="11.42578125" style="24"/>
  </cols>
  <sheetData>
    <row r="1" spans="1:6" s="4" customFormat="1" ht="17.45" customHeight="1" x14ac:dyDescent="0.2">
      <c r="A1" s="1" t="s">
        <v>50</v>
      </c>
      <c r="B1" s="2"/>
      <c r="C1" s="3"/>
      <c r="D1" s="94"/>
      <c r="E1" s="95"/>
    </row>
    <row r="2" spans="1:6" s="7" customFormat="1" x14ac:dyDescent="0.2">
      <c r="A2" s="5" t="s">
        <v>0</v>
      </c>
      <c r="B2" s="6"/>
    </row>
    <row r="3" spans="1:6" s="6" customFormat="1" ht="8.4499999999999993" customHeight="1" x14ac:dyDescent="0.2">
      <c r="C3" s="8"/>
      <c r="D3" s="8"/>
    </row>
    <row r="4" spans="1:6" s="10" customFormat="1" ht="15.95" customHeight="1" x14ac:dyDescent="0.2">
      <c r="A4" s="9" t="s">
        <v>1</v>
      </c>
      <c r="B4" s="107" t="str">
        <f>IF('1. Förderjahr'!B4:C4="","",'1. Förderjahr'!B4:C4)</f>
        <v/>
      </c>
      <c r="C4" s="89"/>
      <c r="D4" s="9"/>
      <c r="E4" s="9"/>
    </row>
    <row r="5" spans="1:6" s="10" customFormat="1" ht="15.95" customHeight="1" x14ac:dyDescent="0.2">
      <c r="A5" s="11" t="s">
        <v>5</v>
      </c>
      <c r="B5" s="90" t="str">
        <f>IF('1. Förderjahr'!B5:I5="","",'1. Förderjahr'!B5:I5)</f>
        <v/>
      </c>
      <c r="C5" s="90"/>
      <c r="D5" s="90"/>
      <c r="E5" s="90"/>
      <c r="F5" s="90"/>
    </row>
    <row r="6" spans="1:6" s="10" customFormat="1" ht="15.95" customHeight="1" x14ac:dyDescent="0.2">
      <c r="A6" s="11" t="s">
        <v>7</v>
      </c>
      <c r="B6" s="91" t="str">
        <f>IF('1. Förderjahr'!B6:I6="","",'1. Förderjahr'!B6:I6)</f>
        <v/>
      </c>
      <c r="C6" s="91"/>
      <c r="D6" s="91"/>
      <c r="E6" s="91"/>
      <c r="F6" s="91"/>
    </row>
    <row r="7" spans="1:6" s="12" customFormat="1" ht="4.7" customHeight="1" x14ac:dyDescent="0.2">
      <c r="B7" s="13"/>
      <c r="E7" s="14"/>
    </row>
    <row r="8" spans="1:6" s="12" customFormat="1" ht="12.2" customHeight="1" x14ac:dyDescent="0.2">
      <c r="B8" s="13"/>
      <c r="E8" s="14"/>
    </row>
    <row r="9" spans="1:6" s="19" customFormat="1" ht="14.25" customHeight="1" x14ac:dyDescent="0.2">
      <c r="A9" s="15" t="s">
        <v>37</v>
      </c>
      <c r="B9" s="16"/>
      <c r="C9" s="17"/>
      <c r="D9" s="17"/>
      <c r="E9" s="18"/>
    </row>
    <row r="10" spans="1:6" s="19" customFormat="1" ht="12" x14ac:dyDescent="0.2">
      <c r="A10" s="15" t="s">
        <v>2</v>
      </c>
      <c r="B10" s="20"/>
      <c r="C10" s="20"/>
      <c r="D10" s="20"/>
      <c r="E10" s="20"/>
    </row>
    <row r="11" spans="1:6" s="19" customFormat="1" ht="12" x14ac:dyDescent="0.2">
      <c r="A11" s="99" t="s">
        <v>38</v>
      </c>
      <c r="B11" s="20"/>
      <c r="C11" s="20"/>
      <c r="D11" s="20"/>
      <c r="E11" s="20"/>
    </row>
    <row r="12" spans="1:6" s="19" customFormat="1" ht="20.25" customHeight="1" x14ac:dyDescent="0.2">
      <c r="A12" s="26"/>
      <c r="B12" s="20"/>
      <c r="C12" s="20"/>
      <c r="D12" s="20"/>
      <c r="E12" s="20"/>
    </row>
    <row r="13" spans="1:6" s="21" customFormat="1" ht="19.5" customHeight="1" x14ac:dyDescent="0.2">
      <c r="A13" s="120" t="s">
        <v>29</v>
      </c>
      <c r="B13" s="131" t="s">
        <v>39</v>
      </c>
      <c r="C13" s="131" t="s">
        <v>40</v>
      </c>
      <c r="D13" s="131" t="s">
        <v>41</v>
      </c>
      <c r="E13" s="124" t="s">
        <v>53</v>
      </c>
    </row>
    <row r="14" spans="1:6" s="21" customFormat="1" ht="9" x14ac:dyDescent="0.2">
      <c r="A14" s="121"/>
      <c r="B14" s="141"/>
      <c r="C14" s="141"/>
      <c r="D14" s="141"/>
      <c r="E14" s="125"/>
    </row>
    <row r="15" spans="1:6" s="22" customFormat="1" x14ac:dyDescent="0.2">
      <c r="A15" s="25"/>
      <c r="B15" s="132" t="s">
        <v>10</v>
      </c>
      <c r="C15" s="133"/>
      <c r="D15" s="134"/>
      <c r="E15" s="97">
        <f>SUM(E16:E52)</f>
        <v>0</v>
      </c>
    </row>
    <row r="16" spans="1:6" s="22" customFormat="1" x14ac:dyDescent="0.2">
      <c r="A16" s="27" t="str">
        <f>'1. Förderjahr'!A15</f>
        <v>Projektsteuerung</v>
      </c>
      <c r="B16" s="138" t="str">
        <f>IF('1. Förderjahr'!B15:D15="","",'1. Förderjahr'!B15:D15)</f>
        <v/>
      </c>
      <c r="C16" s="139"/>
      <c r="D16" s="140"/>
      <c r="E16" s="98">
        <f>IF(AND(B16="",C16="",D16="",D13=""),"",(SUM('1. Förderjahr'!AE15,'2. Förderjahr'!AE17,'3. Förderjahr'!AE17,'4. Förderjahr'!AE17,'5. Förderjahr'!AE17)))</f>
        <v>0</v>
      </c>
      <c r="F16" s="54"/>
    </row>
    <row r="17" spans="1:6" s="22" customFormat="1" ht="24" customHeight="1" x14ac:dyDescent="0.2">
      <c r="A17" s="27" t="str">
        <f>'1. Förderjahr'!A16</f>
        <v>Öffentlichkeitsarbeit
Evaluation</v>
      </c>
      <c r="B17" s="138" t="str">
        <f>IF('1. Förderjahr'!B16:D16="","",'1. Förderjahr'!B16:D16)</f>
        <v/>
      </c>
      <c r="C17" s="139"/>
      <c r="D17" s="140"/>
      <c r="E17" s="98" t="str">
        <f>IF(AND(B17="",C17="",D17="",D14=""),"",(SUM('1. Förderjahr'!AE16,'2. Förderjahr'!AE18,'3. Förderjahr'!AE18,'4. Förderjahr'!AE18,'5. Förderjahr'!AE18)))</f>
        <v/>
      </c>
      <c r="F17" s="54"/>
    </row>
    <row r="18" spans="1:6" s="22" customFormat="1" ht="12" x14ac:dyDescent="0.2">
      <c r="A18" s="114" t="str">
        <f>IF('1. Förderjahr'!A17="","",'1. Förderjahr'!A17)</f>
        <v/>
      </c>
      <c r="B18" s="118" t="str">
        <f>IF('1. Förderjahr'!B17="","",'1. Förderjahr'!B17)</f>
        <v/>
      </c>
      <c r="C18" s="118" t="str">
        <f>IF('1. Förderjahr'!C17="","",'1. Förderjahr'!C17)</f>
        <v/>
      </c>
      <c r="D18" s="118" t="str">
        <f>IF('1. Förderjahr'!D17="","",'1. Förderjahr'!D17)</f>
        <v/>
      </c>
      <c r="E18" s="98" t="str">
        <f>IF(AND(B18="",C18="",D18="",D15=""),"",(SUM('1. Förderjahr'!AE17,'2. Förderjahr'!AE19,'3. Förderjahr'!AE19,'4. Förderjahr'!AE19,'5. Förderjahr'!AE19)))</f>
        <v/>
      </c>
    </row>
    <row r="19" spans="1:6" s="22" customFormat="1" ht="12" x14ac:dyDescent="0.2">
      <c r="A19" s="114" t="str">
        <f>IF('1. Förderjahr'!A18="","",'1. Förderjahr'!A18)</f>
        <v/>
      </c>
      <c r="B19" s="118" t="str">
        <f>IF('1. Förderjahr'!B18="","",'1. Förderjahr'!B18)</f>
        <v/>
      </c>
      <c r="C19" s="118" t="str">
        <f>IF('1. Förderjahr'!C18="","",'1. Förderjahr'!C18)</f>
        <v/>
      </c>
      <c r="D19" s="118" t="str">
        <f>IF('1. Förderjahr'!D18="","",'1. Förderjahr'!D18)</f>
        <v/>
      </c>
      <c r="E19" s="98" t="str">
        <f>IF(AND(B19="",C19="",D19="",D16=""),"",(SUM('1. Förderjahr'!AE18,'2. Förderjahr'!AE20,'3. Förderjahr'!AE20,'4. Förderjahr'!AE20,'5. Förderjahr'!AE20)))</f>
        <v/>
      </c>
    </row>
    <row r="20" spans="1:6" s="22" customFormat="1" ht="12" x14ac:dyDescent="0.2">
      <c r="A20" s="114" t="str">
        <f>IF('1. Förderjahr'!A19="","",'1. Förderjahr'!A19)</f>
        <v/>
      </c>
      <c r="B20" s="118" t="str">
        <f>IF('1. Förderjahr'!B19="","",'1. Förderjahr'!B19)</f>
        <v/>
      </c>
      <c r="C20" s="118" t="str">
        <f>IF('1. Förderjahr'!C19="","",'1. Förderjahr'!C19)</f>
        <v/>
      </c>
      <c r="D20" s="118" t="str">
        <f>IF('1. Förderjahr'!D19="","",'1. Förderjahr'!D19)</f>
        <v/>
      </c>
      <c r="E20" s="98" t="str">
        <f>IF(AND(B20="",C20="",D20="",D17=""),"",(SUM('1. Förderjahr'!AE19,'2. Förderjahr'!AE21,'3. Förderjahr'!AE21,'4. Förderjahr'!AE21,'5. Förderjahr'!AE21)))</f>
        <v/>
      </c>
    </row>
    <row r="21" spans="1:6" s="22" customFormat="1" ht="12" x14ac:dyDescent="0.2">
      <c r="A21" s="114" t="str">
        <f>IF('1. Förderjahr'!A20="","",'1. Förderjahr'!A20)</f>
        <v/>
      </c>
      <c r="B21" s="118" t="str">
        <f>IF('1. Förderjahr'!B20="","",'1. Förderjahr'!B20)</f>
        <v/>
      </c>
      <c r="C21" s="118" t="str">
        <f>IF('1. Förderjahr'!C20="","",'1. Förderjahr'!C20)</f>
        <v/>
      </c>
      <c r="D21" s="118" t="str">
        <f>IF('1. Förderjahr'!D20="","",'1. Förderjahr'!D20)</f>
        <v/>
      </c>
      <c r="E21" s="98" t="str">
        <f>IF(AND(B21="",C21="",D21="",D18=""),"",(SUM('1. Förderjahr'!AE20,'2. Förderjahr'!AE22,'3. Förderjahr'!AE22,'4. Förderjahr'!AE22,'5. Förderjahr'!AE22)))</f>
        <v/>
      </c>
    </row>
    <row r="22" spans="1:6" s="22" customFormat="1" ht="12" x14ac:dyDescent="0.2">
      <c r="A22" s="114" t="str">
        <f>IF('1. Förderjahr'!A21="","",'1. Förderjahr'!A21)</f>
        <v/>
      </c>
      <c r="B22" s="118" t="str">
        <f>IF('1. Förderjahr'!B21="","",'1. Förderjahr'!B21)</f>
        <v/>
      </c>
      <c r="C22" s="118" t="str">
        <f>IF('1. Förderjahr'!C21="","",'1. Förderjahr'!C21)</f>
        <v/>
      </c>
      <c r="D22" s="118" t="str">
        <f>IF('1. Förderjahr'!D21="","",'1. Förderjahr'!D21)</f>
        <v/>
      </c>
      <c r="E22" s="98" t="str">
        <f>IF(AND(B22="",C22="",D22="",D19=""),"",(SUM('1. Förderjahr'!AE21,'2. Förderjahr'!AE23,'3. Förderjahr'!AE23,'4. Förderjahr'!AE23,'5. Förderjahr'!AE23)))</f>
        <v/>
      </c>
    </row>
    <row r="23" spans="1:6" s="22" customFormat="1" ht="12" x14ac:dyDescent="0.2">
      <c r="A23" s="114" t="str">
        <f>IF('1. Förderjahr'!A22="","",'1. Förderjahr'!A22)</f>
        <v/>
      </c>
      <c r="B23" s="118" t="str">
        <f>IF('1. Förderjahr'!B22="","",'1. Förderjahr'!B22)</f>
        <v/>
      </c>
      <c r="C23" s="118" t="str">
        <f>IF('1. Förderjahr'!C22="","",'1. Förderjahr'!C22)</f>
        <v/>
      </c>
      <c r="D23" s="118" t="str">
        <f>IF('1. Förderjahr'!D22="","",'1. Förderjahr'!D22)</f>
        <v/>
      </c>
      <c r="E23" s="98" t="str">
        <f>IF(AND(B23="",C23="",D23="",D20=""),"",(SUM('1. Förderjahr'!AE22,'2. Förderjahr'!AE24,'3. Förderjahr'!AE24,'4. Förderjahr'!AE24,'5. Förderjahr'!AE24)))</f>
        <v/>
      </c>
    </row>
    <row r="24" spans="1:6" s="22" customFormat="1" ht="12" x14ac:dyDescent="0.2">
      <c r="A24" s="114" t="str">
        <f>IF('1. Förderjahr'!A23="","",'1. Förderjahr'!A23)</f>
        <v/>
      </c>
      <c r="B24" s="118" t="str">
        <f>IF('1. Förderjahr'!B23="","",'1. Förderjahr'!B23)</f>
        <v/>
      </c>
      <c r="C24" s="118" t="str">
        <f>IF('1. Förderjahr'!C23="","",'1. Förderjahr'!C23)</f>
        <v/>
      </c>
      <c r="D24" s="118" t="str">
        <f>IF('1. Förderjahr'!D23="","",'1. Förderjahr'!D23)</f>
        <v/>
      </c>
      <c r="E24" s="98" t="str">
        <f>IF(AND(B24="",C24="",D24="",D21=""),"",(SUM('1. Förderjahr'!AE23,'2. Förderjahr'!AE25,'3. Förderjahr'!AE25,'4. Förderjahr'!AE25,'5. Förderjahr'!AE25)))</f>
        <v/>
      </c>
    </row>
    <row r="25" spans="1:6" s="22" customFormat="1" ht="12" x14ac:dyDescent="0.2">
      <c r="A25" s="114" t="str">
        <f>IF('1. Förderjahr'!A24="","",'1. Förderjahr'!A24)</f>
        <v/>
      </c>
      <c r="B25" s="118" t="str">
        <f>IF('1. Förderjahr'!B24="","",'1. Förderjahr'!B24)</f>
        <v/>
      </c>
      <c r="C25" s="118" t="str">
        <f>IF('1. Förderjahr'!C24="","",'1. Förderjahr'!C24)</f>
        <v/>
      </c>
      <c r="D25" s="118" t="str">
        <f>IF('1. Förderjahr'!D24="","",'1. Förderjahr'!D24)</f>
        <v/>
      </c>
      <c r="E25" s="98" t="str">
        <f>IF(AND(B25="",C25="",D25="",D22=""),"",(SUM('1. Förderjahr'!AE24,'2. Förderjahr'!AE26,'3. Förderjahr'!AE26,'4. Förderjahr'!AE26,'5. Förderjahr'!AE26)))</f>
        <v/>
      </c>
    </row>
    <row r="26" spans="1:6" s="22" customFormat="1" ht="12" x14ac:dyDescent="0.2">
      <c r="A26" s="114" t="str">
        <f>IF('1. Förderjahr'!A25="","",'1. Förderjahr'!A25)</f>
        <v/>
      </c>
      <c r="B26" s="118" t="str">
        <f>IF('1. Förderjahr'!B25="","",'1. Förderjahr'!B25)</f>
        <v/>
      </c>
      <c r="C26" s="118" t="str">
        <f>IF('1. Förderjahr'!C25="","",'1. Förderjahr'!C25)</f>
        <v/>
      </c>
      <c r="D26" s="118" t="str">
        <f>IF('1. Förderjahr'!D25="","",'1. Förderjahr'!D25)</f>
        <v/>
      </c>
      <c r="E26" s="98" t="str">
        <f>IF(AND(B26="",C26="",D26="",D23=""),"",(SUM('1. Förderjahr'!AE25,'2. Förderjahr'!AE27,'3. Förderjahr'!AE27,'4. Förderjahr'!AE27,'5. Förderjahr'!AE27)))</f>
        <v/>
      </c>
    </row>
    <row r="27" spans="1:6" s="22" customFormat="1" ht="12" x14ac:dyDescent="0.2">
      <c r="A27" s="114" t="str">
        <f>IF('1. Förderjahr'!A26="","",'1. Förderjahr'!A26)</f>
        <v/>
      </c>
      <c r="B27" s="118" t="str">
        <f>IF('1. Förderjahr'!B26="","",'1. Förderjahr'!B26)</f>
        <v/>
      </c>
      <c r="C27" s="118" t="str">
        <f>IF('1. Förderjahr'!C26="","",'1. Förderjahr'!C26)</f>
        <v/>
      </c>
      <c r="D27" s="118" t="str">
        <f>IF('1. Förderjahr'!D26="","",'1. Förderjahr'!D26)</f>
        <v/>
      </c>
      <c r="E27" s="98" t="str">
        <f>IF(AND(B27="",C27="",D27="",D24=""),"",(SUM('1. Förderjahr'!AE26,'2. Förderjahr'!AE28,'3. Förderjahr'!AE28,'4. Förderjahr'!AE28,'5. Förderjahr'!AE28)))</f>
        <v/>
      </c>
    </row>
    <row r="28" spans="1:6" s="22" customFormat="1" ht="12" x14ac:dyDescent="0.2">
      <c r="A28" s="114" t="str">
        <f>IF('1. Förderjahr'!A27="","",'1. Förderjahr'!A27)</f>
        <v/>
      </c>
      <c r="B28" s="118" t="str">
        <f>IF('1. Förderjahr'!B27="","",'1. Förderjahr'!B27)</f>
        <v/>
      </c>
      <c r="C28" s="118" t="str">
        <f>IF('1. Förderjahr'!C27="","",'1. Förderjahr'!C27)</f>
        <v/>
      </c>
      <c r="D28" s="118" t="str">
        <f>IF('1. Förderjahr'!D27="","",'1. Förderjahr'!D27)</f>
        <v/>
      </c>
      <c r="E28" s="98" t="str">
        <f>IF(AND(B28="",C28="",D28="",D25=""),"",(SUM('1. Förderjahr'!AE27,'2. Förderjahr'!AE29,'3. Förderjahr'!AE29,'4. Förderjahr'!AE29,'5. Förderjahr'!AE29)))</f>
        <v/>
      </c>
    </row>
    <row r="29" spans="1:6" s="22" customFormat="1" ht="12" x14ac:dyDescent="0.2">
      <c r="A29" s="114" t="str">
        <f>IF('1. Förderjahr'!A28="","",'1. Förderjahr'!A28)</f>
        <v/>
      </c>
      <c r="B29" s="118" t="str">
        <f>IF('1. Förderjahr'!B28="","",'1. Förderjahr'!B28)</f>
        <v/>
      </c>
      <c r="C29" s="118" t="str">
        <f>IF('1. Förderjahr'!C28="","",'1. Förderjahr'!C28)</f>
        <v/>
      </c>
      <c r="D29" s="118" t="str">
        <f>IF('1. Förderjahr'!D28="","",'1. Förderjahr'!D28)</f>
        <v/>
      </c>
      <c r="E29" s="98" t="str">
        <f>IF(AND(B29="",C29="",D29="",D26=""),"",(SUM('1. Förderjahr'!AE28,'2. Förderjahr'!AE30,'3. Förderjahr'!AE30,'4. Förderjahr'!AE30,'5. Förderjahr'!AE30)))</f>
        <v/>
      </c>
    </row>
    <row r="30" spans="1:6" s="22" customFormat="1" ht="12" x14ac:dyDescent="0.2">
      <c r="A30" s="114" t="str">
        <f>IF('1. Förderjahr'!A29="","",'1. Förderjahr'!A29)</f>
        <v/>
      </c>
      <c r="B30" s="118" t="str">
        <f>IF('1. Förderjahr'!B29="","",'1. Förderjahr'!B29)</f>
        <v/>
      </c>
      <c r="C30" s="118" t="str">
        <f>IF('1. Förderjahr'!C29="","",'1. Förderjahr'!C29)</f>
        <v/>
      </c>
      <c r="D30" s="118" t="str">
        <f>IF('1. Förderjahr'!D29="","",'1. Förderjahr'!D29)</f>
        <v/>
      </c>
      <c r="E30" s="98" t="str">
        <f>IF(AND(B30="",C30="",D30="",D27=""),"",(SUM('1. Förderjahr'!AE29,'2. Förderjahr'!AE31,'3. Förderjahr'!AE31,'4. Förderjahr'!AE31,'5. Förderjahr'!AE31)))</f>
        <v/>
      </c>
    </row>
    <row r="31" spans="1:6" s="22" customFormat="1" ht="12" x14ac:dyDescent="0.2">
      <c r="A31" s="114" t="str">
        <f>IF('1. Förderjahr'!A30="","",'1. Förderjahr'!A30)</f>
        <v/>
      </c>
      <c r="B31" s="118" t="str">
        <f>IF('1. Förderjahr'!B30="","",'1. Förderjahr'!B30)</f>
        <v/>
      </c>
      <c r="C31" s="118" t="str">
        <f>IF('1. Förderjahr'!C30="","",'1. Förderjahr'!C30)</f>
        <v/>
      </c>
      <c r="D31" s="118" t="str">
        <f>IF('1. Förderjahr'!D30="","",'1. Förderjahr'!D30)</f>
        <v/>
      </c>
      <c r="E31" s="98"/>
    </row>
    <row r="32" spans="1:6" s="22" customFormat="1" ht="12" x14ac:dyDescent="0.2">
      <c r="A32" s="114" t="str">
        <f>IF('1. Förderjahr'!A31="","",'1. Förderjahr'!A31)</f>
        <v/>
      </c>
      <c r="B32" s="118" t="str">
        <f>IF('1. Förderjahr'!B31="","",'1. Förderjahr'!B31)</f>
        <v/>
      </c>
      <c r="C32" s="118" t="str">
        <f>IF('1. Förderjahr'!C31="","",'1. Förderjahr'!C31)</f>
        <v/>
      </c>
      <c r="D32" s="118" t="str">
        <f>IF('1. Förderjahr'!D31="","",'1. Förderjahr'!D31)</f>
        <v/>
      </c>
      <c r="E32" s="98"/>
    </row>
    <row r="33" spans="1:5" s="22" customFormat="1" ht="12" x14ac:dyDescent="0.2">
      <c r="A33" s="114" t="str">
        <f>IF('1. Förderjahr'!A32="","",'1. Förderjahr'!A32)</f>
        <v/>
      </c>
      <c r="B33" s="118" t="str">
        <f>IF('1. Förderjahr'!B32="","",'1. Förderjahr'!B32)</f>
        <v/>
      </c>
      <c r="C33" s="118" t="str">
        <f>IF('1. Förderjahr'!C32="","",'1. Förderjahr'!C32)</f>
        <v/>
      </c>
      <c r="D33" s="118" t="str">
        <f>IF('1. Förderjahr'!D32="","",'1. Förderjahr'!D32)</f>
        <v/>
      </c>
      <c r="E33" s="98"/>
    </row>
    <row r="34" spans="1:5" s="22" customFormat="1" ht="12" x14ac:dyDescent="0.2">
      <c r="A34" s="114" t="str">
        <f>IF('1. Förderjahr'!A33="","",'1. Förderjahr'!A33)</f>
        <v/>
      </c>
      <c r="B34" s="118" t="str">
        <f>IF('1. Förderjahr'!B33="","",'1. Förderjahr'!B33)</f>
        <v/>
      </c>
      <c r="C34" s="118" t="str">
        <f>IF('1. Förderjahr'!C33="","",'1. Förderjahr'!C33)</f>
        <v/>
      </c>
      <c r="D34" s="118" t="str">
        <f>IF('1. Förderjahr'!D33="","",'1. Förderjahr'!D33)</f>
        <v/>
      </c>
      <c r="E34" s="98"/>
    </row>
    <row r="35" spans="1:5" s="22" customFormat="1" ht="12" x14ac:dyDescent="0.2">
      <c r="A35" s="114" t="str">
        <f>IF('1. Förderjahr'!A34="","",'1. Förderjahr'!A34)</f>
        <v/>
      </c>
      <c r="B35" s="118" t="str">
        <f>IF('1. Förderjahr'!B34="","",'1. Förderjahr'!B34)</f>
        <v/>
      </c>
      <c r="C35" s="118" t="str">
        <f>IF('1. Förderjahr'!C34="","",'1. Förderjahr'!C34)</f>
        <v/>
      </c>
      <c r="D35" s="118" t="str">
        <f>IF('1. Förderjahr'!D34="","",'1. Förderjahr'!D34)</f>
        <v/>
      </c>
      <c r="E35" s="98"/>
    </row>
    <row r="36" spans="1:5" s="22" customFormat="1" ht="12" x14ac:dyDescent="0.2">
      <c r="A36" s="114" t="str">
        <f>IF('1. Förderjahr'!A35="","",'1. Förderjahr'!A35)</f>
        <v/>
      </c>
      <c r="B36" s="118" t="str">
        <f>IF('1. Förderjahr'!B35="","",'1. Förderjahr'!B35)</f>
        <v/>
      </c>
      <c r="C36" s="118" t="str">
        <f>IF('1. Förderjahr'!C35="","",'1. Förderjahr'!C35)</f>
        <v/>
      </c>
      <c r="D36" s="118" t="str">
        <f>IF('1. Förderjahr'!D35="","",'1. Förderjahr'!D35)</f>
        <v/>
      </c>
      <c r="E36" s="98"/>
    </row>
    <row r="37" spans="1:5" s="22" customFormat="1" ht="12" x14ac:dyDescent="0.2">
      <c r="A37" s="114" t="str">
        <f>IF('1. Förderjahr'!A36="","",'1. Förderjahr'!A36)</f>
        <v/>
      </c>
      <c r="B37" s="118" t="str">
        <f>IF('1. Förderjahr'!B36="","",'1. Förderjahr'!B36)</f>
        <v/>
      </c>
      <c r="C37" s="118" t="str">
        <f>IF('1. Förderjahr'!C36="","",'1. Förderjahr'!C36)</f>
        <v/>
      </c>
      <c r="D37" s="118" t="str">
        <f>IF('1. Förderjahr'!D36="","",'1. Förderjahr'!D36)</f>
        <v/>
      </c>
      <c r="E37" s="98"/>
    </row>
    <row r="38" spans="1:5" s="22" customFormat="1" ht="12" x14ac:dyDescent="0.2">
      <c r="A38" s="114" t="str">
        <f>IF('1. Förderjahr'!A37="","",'1. Förderjahr'!A37)</f>
        <v/>
      </c>
      <c r="B38" s="118" t="str">
        <f>IF('1. Förderjahr'!B37="","",'1. Förderjahr'!B37)</f>
        <v/>
      </c>
      <c r="C38" s="118" t="str">
        <f>IF('1. Förderjahr'!C37="","",'1. Förderjahr'!C37)</f>
        <v/>
      </c>
      <c r="D38" s="118" t="str">
        <f>IF('1. Förderjahr'!D37="","",'1. Förderjahr'!D37)</f>
        <v/>
      </c>
      <c r="E38" s="98"/>
    </row>
    <row r="39" spans="1:5" s="22" customFormat="1" ht="12" x14ac:dyDescent="0.2">
      <c r="A39" s="114" t="str">
        <f>IF('1. Förderjahr'!A38="","",'1. Förderjahr'!A38)</f>
        <v/>
      </c>
      <c r="B39" s="118" t="str">
        <f>IF('1. Förderjahr'!B38="","",'1. Förderjahr'!B38)</f>
        <v/>
      </c>
      <c r="C39" s="118" t="str">
        <f>IF('1. Förderjahr'!C38="","",'1. Förderjahr'!C38)</f>
        <v/>
      </c>
      <c r="D39" s="118" t="str">
        <f>IF('1. Förderjahr'!D38="","",'1. Förderjahr'!D38)</f>
        <v/>
      </c>
      <c r="E39" s="98"/>
    </row>
    <row r="40" spans="1:5" s="22" customFormat="1" ht="12" x14ac:dyDescent="0.2">
      <c r="A40" s="114" t="str">
        <f>IF('1. Förderjahr'!A39="","",'1. Förderjahr'!A39)</f>
        <v/>
      </c>
      <c r="B40" s="118" t="str">
        <f>IF('1. Förderjahr'!B39="","",'1. Förderjahr'!B39)</f>
        <v/>
      </c>
      <c r="C40" s="118" t="str">
        <f>IF('1. Förderjahr'!C39="","",'1. Förderjahr'!C39)</f>
        <v/>
      </c>
      <c r="D40" s="118" t="str">
        <f>IF('1. Förderjahr'!D39="","",'1. Förderjahr'!D39)</f>
        <v/>
      </c>
      <c r="E40" s="98"/>
    </row>
    <row r="41" spans="1:5" s="22" customFormat="1" ht="12" x14ac:dyDescent="0.2">
      <c r="A41" s="114" t="str">
        <f>IF('1. Förderjahr'!A40="","",'1. Förderjahr'!A40)</f>
        <v/>
      </c>
      <c r="B41" s="118" t="str">
        <f>IF('1. Förderjahr'!B40="","",'1. Förderjahr'!B40)</f>
        <v/>
      </c>
      <c r="C41" s="118" t="str">
        <f>IF('1. Förderjahr'!C40="","",'1. Förderjahr'!C40)</f>
        <v/>
      </c>
      <c r="D41" s="118" t="str">
        <f>IF('1. Förderjahr'!D40="","",'1. Förderjahr'!D40)</f>
        <v/>
      </c>
      <c r="E41" s="98"/>
    </row>
    <row r="42" spans="1:5" s="22" customFormat="1" ht="12" x14ac:dyDescent="0.2">
      <c r="A42" s="114" t="str">
        <f>IF('1. Förderjahr'!A41="","",'1. Förderjahr'!A41)</f>
        <v/>
      </c>
      <c r="B42" s="118" t="str">
        <f>IF('1. Förderjahr'!B41="","",'1. Förderjahr'!B41)</f>
        <v/>
      </c>
      <c r="C42" s="118" t="str">
        <f>IF('1. Förderjahr'!C41="","",'1. Förderjahr'!C41)</f>
        <v/>
      </c>
      <c r="D42" s="118" t="str">
        <f>IF('1. Förderjahr'!D41="","",'1. Förderjahr'!D41)</f>
        <v/>
      </c>
      <c r="E42" s="98"/>
    </row>
    <row r="43" spans="1:5" s="22" customFormat="1" ht="12" x14ac:dyDescent="0.2">
      <c r="A43" s="114" t="str">
        <f>IF('1. Förderjahr'!A42="","",'1. Förderjahr'!A42)</f>
        <v/>
      </c>
      <c r="B43" s="118" t="str">
        <f>IF('1. Förderjahr'!B42="","",'1. Förderjahr'!B42)</f>
        <v/>
      </c>
      <c r="C43" s="118" t="str">
        <f>IF('1. Förderjahr'!C42="","",'1. Förderjahr'!C42)</f>
        <v/>
      </c>
      <c r="D43" s="118" t="str">
        <f>IF('1. Förderjahr'!D42="","",'1. Förderjahr'!D42)</f>
        <v/>
      </c>
      <c r="E43" s="98"/>
    </row>
    <row r="44" spans="1:5" s="22" customFormat="1" ht="12" x14ac:dyDescent="0.2">
      <c r="A44" s="114" t="str">
        <f>IF('1. Förderjahr'!A43="","",'1. Förderjahr'!A43)</f>
        <v/>
      </c>
      <c r="B44" s="118" t="str">
        <f>IF('1. Förderjahr'!B43="","",'1. Förderjahr'!B43)</f>
        <v/>
      </c>
      <c r="C44" s="118" t="str">
        <f>IF('1. Förderjahr'!C43="","",'1. Förderjahr'!C43)</f>
        <v/>
      </c>
      <c r="D44" s="118" t="str">
        <f>IF('1. Förderjahr'!D43="","",'1. Förderjahr'!D43)</f>
        <v/>
      </c>
      <c r="E44" s="98"/>
    </row>
    <row r="45" spans="1:5" s="22" customFormat="1" ht="12" x14ac:dyDescent="0.2">
      <c r="A45" s="114" t="str">
        <f>IF('1. Förderjahr'!A44="","",'1. Förderjahr'!A44)</f>
        <v/>
      </c>
      <c r="B45" s="118" t="str">
        <f>IF('1. Förderjahr'!B44="","",'1. Förderjahr'!B44)</f>
        <v/>
      </c>
      <c r="C45" s="118" t="str">
        <f>IF('1. Förderjahr'!C44="","",'1. Förderjahr'!C44)</f>
        <v/>
      </c>
      <c r="D45" s="118" t="str">
        <f>IF('1. Förderjahr'!D44="","",'1. Förderjahr'!D44)</f>
        <v/>
      </c>
      <c r="E45" s="98"/>
    </row>
    <row r="46" spans="1:5" s="22" customFormat="1" ht="12" x14ac:dyDescent="0.2">
      <c r="A46" s="114" t="str">
        <f>IF('1. Förderjahr'!A45="","",'1. Förderjahr'!A45)</f>
        <v/>
      </c>
      <c r="B46" s="118" t="str">
        <f>IF('1. Förderjahr'!B45="","",'1. Förderjahr'!B45)</f>
        <v/>
      </c>
      <c r="C46" s="118" t="str">
        <f>IF('1. Förderjahr'!C45="","",'1. Förderjahr'!C45)</f>
        <v/>
      </c>
      <c r="D46" s="118" t="str">
        <f>IF('1. Förderjahr'!D45="","",'1. Förderjahr'!D45)</f>
        <v/>
      </c>
      <c r="E46" s="98"/>
    </row>
    <row r="47" spans="1:5" s="22" customFormat="1" ht="12" x14ac:dyDescent="0.2">
      <c r="A47" s="114" t="str">
        <f>IF('1. Förderjahr'!A46="","",'1. Förderjahr'!A46)</f>
        <v/>
      </c>
      <c r="B47" s="118" t="str">
        <f>IF('1. Förderjahr'!B46="","",'1. Förderjahr'!B46)</f>
        <v/>
      </c>
      <c r="C47" s="118" t="str">
        <f>IF('1. Förderjahr'!C46="","",'1. Förderjahr'!C46)</f>
        <v/>
      </c>
      <c r="D47" s="118" t="str">
        <f>IF('1. Förderjahr'!D46="","",'1. Förderjahr'!D46)</f>
        <v/>
      </c>
      <c r="E47" s="98"/>
    </row>
    <row r="48" spans="1:5" s="22" customFormat="1" ht="12" x14ac:dyDescent="0.2">
      <c r="A48" s="114" t="str">
        <f>IF('1. Förderjahr'!A47="","",'1. Förderjahr'!A47)</f>
        <v/>
      </c>
      <c r="B48" s="118" t="str">
        <f>IF('1. Förderjahr'!B47="","",'1. Förderjahr'!B47)</f>
        <v/>
      </c>
      <c r="C48" s="118" t="str">
        <f>IF('1. Förderjahr'!C47="","",'1. Förderjahr'!C47)</f>
        <v/>
      </c>
      <c r="D48" s="118" t="str">
        <f>IF('1. Förderjahr'!D47="","",'1. Förderjahr'!D47)</f>
        <v/>
      </c>
      <c r="E48" s="98"/>
    </row>
    <row r="49" spans="1:8" s="22" customFormat="1" ht="12" x14ac:dyDescent="0.2">
      <c r="A49" s="114" t="str">
        <f>IF('1. Förderjahr'!A48="","",'1. Förderjahr'!A48)</f>
        <v/>
      </c>
      <c r="B49" s="118" t="str">
        <f>IF('1. Förderjahr'!B48="","",'1. Förderjahr'!B48)</f>
        <v/>
      </c>
      <c r="C49" s="118" t="str">
        <f>IF('1. Förderjahr'!C48="","",'1. Förderjahr'!C48)</f>
        <v/>
      </c>
      <c r="D49" s="118" t="str">
        <f>IF('1. Förderjahr'!D48="","",'1. Förderjahr'!D48)</f>
        <v/>
      </c>
      <c r="E49" s="98"/>
    </row>
    <row r="50" spans="1:8" s="22" customFormat="1" ht="12" x14ac:dyDescent="0.2">
      <c r="A50" s="114" t="str">
        <f>IF('1. Förderjahr'!A49="","",'1. Förderjahr'!A49)</f>
        <v/>
      </c>
      <c r="B50" s="118" t="str">
        <f>IF('1. Förderjahr'!B49="","",'1. Förderjahr'!B49)</f>
        <v/>
      </c>
      <c r="C50" s="118" t="str">
        <f>IF('1. Förderjahr'!C49="","",'1. Förderjahr'!C49)</f>
        <v/>
      </c>
      <c r="D50" s="118" t="str">
        <f>IF('1. Förderjahr'!D49="","",'1. Förderjahr'!D49)</f>
        <v/>
      </c>
      <c r="E50" s="98"/>
    </row>
    <row r="51" spans="1:8" s="22" customFormat="1" ht="12" x14ac:dyDescent="0.2">
      <c r="A51" s="114" t="str">
        <f>IF('1. Förderjahr'!A50="","",'1. Förderjahr'!A50)</f>
        <v/>
      </c>
      <c r="B51" s="118" t="str">
        <f>IF('1. Förderjahr'!B50="","",'1. Förderjahr'!B50)</f>
        <v/>
      </c>
      <c r="C51" s="118" t="str">
        <f>IF('1. Förderjahr'!C50="","",'1. Förderjahr'!C50)</f>
        <v/>
      </c>
      <c r="D51" s="118" t="str">
        <f>IF('1. Förderjahr'!D50="","",'1. Förderjahr'!D50)</f>
        <v/>
      </c>
      <c r="E51" s="98"/>
    </row>
    <row r="52" spans="1:8" s="23" customFormat="1" ht="12" x14ac:dyDescent="0.2">
      <c r="A52" s="114" t="str">
        <f>IF('1. Förderjahr'!A51="","",'1. Förderjahr'!A51)</f>
        <v/>
      </c>
      <c r="B52" s="118" t="str">
        <f>IF('1. Förderjahr'!B51="","",'1. Förderjahr'!B51)</f>
        <v/>
      </c>
      <c r="C52" s="118" t="str">
        <f>IF('1. Förderjahr'!C51="","",'1. Förderjahr'!C51)</f>
        <v/>
      </c>
      <c r="D52" s="118" t="str">
        <f>IF('1. Förderjahr'!D51="","",'1. Förderjahr'!D51)</f>
        <v/>
      </c>
      <c r="E52" s="98"/>
    </row>
    <row r="53" spans="1:8" x14ac:dyDescent="0.2">
      <c r="H53" s="101"/>
    </row>
    <row r="55" spans="1:8" x14ac:dyDescent="0.2">
      <c r="A55" s="104" t="s">
        <v>51</v>
      </c>
    </row>
    <row r="58" spans="1:8" ht="15" x14ac:dyDescent="0.2">
      <c r="A58" s="106" t="s">
        <v>13</v>
      </c>
      <c r="B58" s="106"/>
      <c r="C58" s="106"/>
    </row>
    <row r="59" spans="1:8" x14ac:dyDescent="0.2">
      <c r="A59" s="115" t="s">
        <v>14</v>
      </c>
      <c r="B59" s="38">
        <f>'1. Förderjahr'!AE14</f>
        <v>0</v>
      </c>
      <c r="C59" s="32"/>
    </row>
    <row r="60" spans="1:8" x14ac:dyDescent="0.2">
      <c r="A60" s="116" t="s">
        <v>15</v>
      </c>
      <c r="B60" s="38">
        <f>'2. Förderjahr'!AE16</f>
        <v>0</v>
      </c>
      <c r="C60" s="32"/>
    </row>
    <row r="61" spans="1:8" x14ac:dyDescent="0.2">
      <c r="A61" s="116" t="s">
        <v>16</v>
      </c>
      <c r="B61" s="38">
        <f>'3. Förderjahr'!AE16</f>
        <v>0</v>
      </c>
      <c r="C61" s="31"/>
    </row>
    <row r="62" spans="1:8" x14ac:dyDescent="0.2">
      <c r="A62" s="116" t="s">
        <v>17</v>
      </c>
      <c r="B62" s="38">
        <f>'4. Förderjahr'!AE16</f>
        <v>0</v>
      </c>
      <c r="C62" s="31"/>
    </row>
    <row r="63" spans="1:8" x14ac:dyDescent="0.2">
      <c r="A63" s="116" t="s">
        <v>18</v>
      </c>
      <c r="B63" s="38">
        <f>'5. Förderjahr'!AE16</f>
        <v>0</v>
      </c>
      <c r="C63" s="31"/>
    </row>
    <row r="64" spans="1:8" x14ac:dyDescent="0.2">
      <c r="A64" s="144"/>
      <c r="B64" s="144"/>
      <c r="C64" s="37"/>
    </row>
    <row r="65" spans="1:11" x14ac:dyDescent="0.2">
      <c r="A65" s="105"/>
      <c r="B65" s="105"/>
      <c r="C65" s="37"/>
    </row>
    <row r="68" spans="1:11" ht="21.75" customHeight="1" x14ac:dyDescent="0.2">
      <c r="A68" s="142" t="s">
        <v>52</v>
      </c>
      <c r="B68" s="143"/>
      <c r="C68" s="119">
        <f>E15</f>
        <v>0</v>
      </c>
      <c r="D68" s="109" t="s">
        <v>9</v>
      </c>
      <c r="E68" s="35"/>
      <c r="F68" s="36"/>
      <c r="G68" s="36"/>
      <c r="H68" s="23"/>
      <c r="I68" s="35"/>
      <c r="J68" s="35"/>
      <c r="K68" s="35"/>
    </row>
    <row r="69" spans="1:11" x14ac:dyDescent="0.2">
      <c r="A69" s="31"/>
      <c r="B69" s="31"/>
      <c r="C69" s="31"/>
      <c r="D69" s="31"/>
      <c r="E69" s="31"/>
      <c r="F69" s="31"/>
      <c r="G69" s="31"/>
      <c r="H69" s="31"/>
      <c r="I69" s="108"/>
      <c r="J69" s="108"/>
      <c r="K69" s="108"/>
    </row>
    <row r="72" spans="1:11" x14ac:dyDescent="0.2">
      <c r="A72" s="35"/>
      <c r="B72" s="35"/>
      <c r="C72" s="23"/>
      <c r="D72" s="23"/>
      <c r="E72" s="35"/>
      <c r="F72" s="36"/>
      <c r="G72" s="36"/>
      <c r="H72" s="23"/>
    </row>
    <row r="73" spans="1:11" x14ac:dyDescent="0.2">
      <c r="A73" s="31"/>
      <c r="B73" s="31"/>
      <c r="C73" s="31"/>
      <c r="D73" s="31"/>
      <c r="E73" s="31"/>
      <c r="F73" s="31"/>
      <c r="G73" s="31"/>
      <c r="H73" s="31"/>
    </row>
    <row r="76" spans="1:11" x14ac:dyDescent="0.2">
      <c r="A76" s="33"/>
      <c r="B76" s="33"/>
      <c r="C76" s="31"/>
      <c r="D76" s="39"/>
      <c r="E76" s="39"/>
      <c r="F76" s="34"/>
      <c r="G76" s="34"/>
      <c r="H76" s="33"/>
    </row>
    <row r="77" spans="1:11" x14ac:dyDescent="0.2">
      <c r="A77" s="35" t="s">
        <v>11</v>
      </c>
      <c r="B77" s="35"/>
      <c r="C77" s="23"/>
      <c r="D77" s="23"/>
      <c r="E77" s="35"/>
      <c r="F77" s="36" t="s">
        <v>12</v>
      </c>
      <c r="G77" s="36"/>
      <c r="H77" s="23"/>
    </row>
  </sheetData>
  <sheetProtection algorithmName="SHA-512" hashValue="6WyzXjd4MMizq/JwiG/QiiYlSBAv6ecuyubZz5EOkYbJ9X+RJ7fK+LYiM2KB2Y29KlGk7znzeHjqMiIvFOADIA==" saltValue="NbHu5cXqfiQQYwSadNmGmg==" spinCount="100000" sheet="1" selectLockedCells="1"/>
  <mergeCells count="10">
    <mergeCell ref="A68:B68"/>
    <mergeCell ref="B17:D17"/>
    <mergeCell ref="A64:B64"/>
    <mergeCell ref="E13:E14"/>
    <mergeCell ref="B15:D15"/>
    <mergeCell ref="B16:D16"/>
    <mergeCell ref="D13:D14"/>
    <mergeCell ref="A13:A14"/>
    <mergeCell ref="B13:B14"/>
    <mergeCell ref="C13:C14"/>
  </mergeCells>
  <dataValidations count="1">
    <dataValidation type="custom" allowBlank="1" showInputMessage="1" showErrorMessage="1" sqref="B16:D52" xr:uid="{18892EBC-2A92-4226-9A64-E9FFCECF526A}">
      <formula1>MOD(B16,0.5)=0</formula1>
    </dataValidation>
  </dataValidations>
  <pageMargins left="0.23622047244094491" right="0.19685039370078741" top="0.62992125984251968" bottom="0.39370078740157483" header="0.31496062992125984" footer="0.15748031496062992"/>
  <pageSetup paperSize="9" fitToHeight="0" orientation="landscape" cellComments="asDisplayed" r:id="rId1"/>
  <headerFooter>
    <oddFooter>&amp;L&amp;"Arial,Standard"&amp;6&amp;F - 25.09.2024
Kalkulation der Projektstunden (ELER)  &amp;R&amp;"Arial,Standard"&amp;8&amp;P von &amp;N</oddFooter>
  </headerFooter>
  <ignoredErrors>
    <ignoredError sqref="B18:B52 C18:C52 D18:D52 B16:D17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51"/>
  <sheetViews>
    <sheetView zoomScale="110" zoomScaleNormal="110" workbookViewId="0">
      <pane ySplit="14" topLeftCell="A27" activePane="bottomLeft" state="frozen"/>
      <selection activeCell="A18" sqref="A18"/>
      <selection pane="bottomLeft" activeCell="G16" sqref="G16"/>
    </sheetView>
  </sheetViews>
  <sheetFormatPr baseColWidth="10" defaultColWidth="11.42578125" defaultRowHeight="12.75" x14ac:dyDescent="0.2"/>
  <cols>
    <col min="1" max="1" width="22.140625" style="24" customWidth="1"/>
    <col min="2" max="11" width="5.7109375" style="24" customWidth="1"/>
    <col min="12" max="13" width="9.7109375" style="24" customWidth="1"/>
    <col min="14" max="14" width="8.5703125" style="24" customWidth="1"/>
    <col min="15" max="16384" width="11.42578125" style="24"/>
  </cols>
  <sheetData>
    <row r="1" spans="1:14" s="4" customFormat="1" ht="17.649999999999999" customHeight="1" x14ac:dyDescent="0.2">
      <c r="A1" s="1" t="s">
        <v>55</v>
      </c>
      <c r="B1" s="2"/>
      <c r="C1" s="3"/>
      <c r="D1" s="56"/>
      <c r="E1" s="57"/>
    </row>
    <row r="2" spans="1:14" s="7" customFormat="1" x14ac:dyDescent="0.2">
      <c r="A2" s="14" t="s">
        <v>33</v>
      </c>
      <c r="B2" s="6"/>
    </row>
    <row r="3" spans="1:14" s="6" customFormat="1" x14ac:dyDescent="0.2">
      <c r="C3" s="8"/>
      <c r="D3" s="8"/>
    </row>
    <row r="4" spans="1:14" s="10" customFormat="1" ht="15.95" customHeight="1" x14ac:dyDescent="0.2">
      <c r="A4" s="11" t="s">
        <v>54</v>
      </c>
      <c r="B4" s="145" t="str">
        <f>IF('1. Förderjahr'!B5:I5="","",'1. Förderjahr'!B5:I5)</f>
        <v/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4" s="10" customFormat="1" ht="17.45" customHeight="1" x14ac:dyDescent="0.2">
      <c r="A5" s="11" t="s">
        <v>7</v>
      </c>
      <c r="B5" s="146" t="str">
        <f>IF('1. Förderjahr'!B6:I6="","",'1. Förderjahr'!B6:I6)</f>
        <v/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1:14" s="10" customFormat="1" ht="20.45" customHeight="1" x14ac:dyDescent="0.2">
      <c r="A6" s="9" t="s">
        <v>1</v>
      </c>
      <c r="B6" s="147" t="str">
        <f>IF('1. Förderjahr'!B4:C4="","",'1. Förderjahr'!B4:C4)</f>
        <v/>
      </c>
      <c r="C6" s="148"/>
      <c r="D6" s="9"/>
      <c r="F6" s="41"/>
      <c r="H6" s="42" t="s">
        <v>19</v>
      </c>
      <c r="I6" s="149"/>
      <c r="J6" s="149"/>
      <c r="K6" s="149"/>
      <c r="L6" s="149"/>
    </row>
    <row r="7" spans="1:14" s="12" customFormat="1" ht="12" x14ac:dyDescent="0.2"/>
    <row r="8" spans="1:14" s="12" customFormat="1" ht="12.4" customHeight="1" x14ac:dyDescent="0.2">
      <c r="A8" s="15" t="s">
        <v>20</v>
      </c>
      <c r="M8" s="30" t="s">
        <v>6</v>
      </c>
      <c r="N8" s="40" t="str">
        <f>IF('1. Förderjahr'!O6="","",'1. Förderjahr'!O6)</f>
        <v/>
      </c>
    </row>
    <row r="9" spans="1:14" s="19" customFormat="1" ht="7.15" customHeight="1" x14ac:dyDescent="0.2"/>
    <row r="10" spans="1:14" s="21" customFormat="1" ht="7.9" customHeight="1" x14ac:dyDescent="0.2">
      <c r="A10" s="43"/>
      <c r="B10" s="150"/>
      <c r="C10" s="151"/>
      <c r="D10" s="150"/>
      <c r="E10" s="151"/>
      <c r="F10" s="150"/>
      <c r="G10" s="151"/>
      <c r="H10" s="150"/>
      <c r="I10" s="151"/>
      <c r="J10" s="150"/>
      <c r="K10" s="151"/>
      <c r="L10" s="152"/>
      <c r="M10" s="153"/>
      <c r="N10" s="44"/>
    </row>
    <row r="11" spans="1:14" s="21" customFormat="1" ht="9.9499999999999993" customHeight="1" x14ac:dyDescent="0.2">
      <c r="A11" s="45" t="s">
        <v>32</v>
      </c>
      <c r="B11" s="160" t="s">
        <v>14</v>
      </c>
      <c r="C11" s="161"/>
      <c r="D11" s="160" t="s">
        <v>15</v>
      </c>
      <c r="E11" s="161"/>
      <c r="F11" s="160" t="s">
        <v>16</v>
      </c>
      <c r="G11" s="161"/>
      <c r="H11" s="160" t="s">
        <v>17</v>
      </c>
      <c r="I11" s="161"/>
      <c r="J11" s="160" t="s">
        <v>18</v>
      </c>
      <c r="K11" s="161"/>
      <c r="L11" s="160" t="s">
        <v>21</v>
      </c>
      <c r="M11" s="161"/>
      <c r="N11" s="156" t="s">
        <v>22</v>
      </c>
    </row>
    <row r="12" spans="1:14" s="21" customFormat="1" ht="12.4" customHeight="1" x14ac:dyDescent="0.2">
      <c r="A12" s="45"/>
      <c r="B12" s="158" t="s">
        <v>23</v>
      </c>
      <c r="C12" s="159"/>
      <c r="D12" s="158" t="s">
        <v>23</v>
      </c>
      <c r="E12" s="159"/>
      <c r="F12" s="158" t="s">
        <v>23</v>
      </c>
      <c r="G12" s="159"/>
      <c r="H12" s="158" t="s">
        <v>23</v>
      </c>
      <c r="I12" s="159"/>
      <c r="J12" s="158" t="s">
        <v>23</v>
      </c>
      <c r="K12" s="159"/>
      <c r="L12" s="160"/>
      <c r="M12" s="161"/>
      <c r="N12" s="156"/>
    </row>
    <row r="13" spans="1:14" s="21" customFormat="1" ht="9" customHeight="1" x14ac:dyDescent="0.2">
      <c r="A13" s="45"/>
      <c r="B13" s="46" t="s">
        <v>24</v>
      </c>
      <c r="C13" s="47" t="s">
        <v>25</v>
      </c>
      <c r="D13" s="46" t="s">
        <v>24</v>
      </c>
      <c r="E13" s="47" t="s">
        <v>25</v>
      </c>
      <c r="F13" s="46" t="s">
        <v>24</v>
      </c>
      <c r="G13" s="47" t="s">
        <v>25</v>
      </c>
      <c r="H13" s="46" t="s">
        <v>24</v>
      </c>
      <c r="I13" s="47" t="s">
        <v>25</v>
      </c>
      <c r="J13" s="46" t="s">
        <v>24</v>
      </c>
      <c r="K13" s="47" t="s">
        <v>25</v>
      </c>
      <c r="L13" s="48" t="s">
        <v>24</v>
      </c>
      <c r="M13" s="48" t="s">
        <v>25</v>
      </c>
      <c r="N13" s="157"/>
    </row>
    <row r="14" spans="1:14" s="22" customFormat="1" ht="12" x14ac:dyDescent="0.2">
      <c r="A14" s="49" t="s">
        <v>4</v>
      </c>
      <c r="B14" s="50">
        <f t="shared" ref="B14:N14" si="0">SUBTOTAL(9,B15:B49)</f>
        <v>0</v>
      </c>
      <c r="C14" s="50">
        <f t="shared" si="0"/>
        <v>0</v>
      </c>
      <c r="D14" s="50">
        <f t="shared" si="0"/>
        <v>0</v>
      </c>
      <c r="E14" s="50">
        <f t="shared" si="0"/>
        <v>0</v>
      </c>
      <c r="F14" s="50">
        <f t="shared" si="0"/>
        <v>0</v>
      </c>
      <c r="G14" s="50">
        <f t="shared" si="0"/>
        <v>0</v>
      </c>
      <c r="H14" s="50">
        <f t="shared" si="0"/>
        <v>0</v>
      </c>
      <c r="I14" s="50">
        <f t="shared" si="0"/>
        <v>0</v>
      </c>
      <c r="J14" s="50">
        <f t="shared" si="0"/>
        <v>0</v>
      </c>
      <c r="K14" s="50">
        <f t="shared" si="0"/>
        <v>0</v>
      </c>
      <c r="L14" s="51">
        <f t="shared" si="0"/>
        <v>0</v>
      </c>
      <c r="M14" s="51">
        <f t="shared" si="0"/>
        <v>0</v>
      </c>
      <c r="N14" s="50">
        <f t="shared" si="0"/>
        <v>0</v>
      </c>
    </row>
    <row r="15" spans="1:14" s="22" customFormat="1" ht="24" customHeight="1" x14ac:dyDescent="0.2">
      <c r="A15" s="55" t="str">
        <f>IF('1. Förderjahr'!A17="","",'1. Förderjahr'!A17)</f>
        <v/>
      </c>
      <c r="B15" s="65" t="str">
        <f>IF(A15="","",IF('1. Förderjahr'!AD17="",0,'1. Förderjahr'!AD17))</f>
        <v/>
      </c>
      <c r="C15" s="66"/>
      <c r="D15" s="65" t="str">
        <f>IF(A15="","",IF('2. Förderjahr'!AD19="",0,'2. Förderjahr'!AD19))</f>
        <v/>
      </c>
      <c r="E15" s="66"/>
      <c r="F15" s="65" t="str">
        <f>IF(A15="","",IF('3. Förderjahr'!AD19="",0,'3. Förderjahr'!AD19))</f>
        <v/>
      </c>
      <c r="G15" s="66"/>
      <c r="H15" s="65" t="str">
        <f>IF(A15="","",IF('4. Förderjahr'!AD19="",0,'4. Förderjahr'!AD19))</f>
        <v/>
      </c>
      <c r="I15" s="66"/>
      <c r="J15" s="65" t="str">
        <f>IF(A15="","",IF('5. Förderjahr'!AD19="",0,'5. Förderjahr'!AD19))</f>
        <v/>
      </c>
      <c r="K15" s="66"/>
      <c r="L15" s="67" t="str">
        <f>IF(A15="","",(B15+D15+F15+H15+J15))</f>
        <v/>
      </c>
      <c r="M15" s="67" t="str">
        <f>IF(A15="","",(C15+E15+G15+I15+K15))</f>
        <v/>
      </c>
      <c r="N15" s="67" t="str">
        <f>IF(OR(L15="",M15=""),"",(M15-L15))</f>
        <v/>
      </c>
    </row>
    <row r="16" spans="1:14" s="22" customFormat="1" ht="24" customHeight="1" x14ac:dyDescent="0.2">
      <c r="A16" s="55" t="str">
        <f>IF('1. Förderjahr'!A18="","",'1. Förderjahr'!A18)</f>
        <v/>
      </c>
      <c r="B16" s="65" t="str">
        <f>IF(A16="","",IF('1. Förderjahr'!AD18="",0,'1. Förderjahr'!AD18))</f>
        <v/>
      </c>
      <c r="C16" s="66"/>
      <c r="D16" s="65" t="str">
        <f>IF(A16="","",IF('2. Förderjahr'!AD20="",0,'2. Förderjahr'!AD20))</f>
        <v/>
      </c>
      <c r="E16" s="66"/>
      <c r="F16" s="65" t="str">
        <f>IF(A16="","",IF('3. Förderjahr'!AD20="",0,'3. Förderjahr'!AD20))</f>
        <v/>
      </c>
      <c r="G16" s="66"/>
      <c r="H16" s="65" t="str">
        <f>IF(A16="","",IF('4. Förderjahr'!AD20="",0,'4. Förderjahr'!AD20))</f>
        <v/>
      </c>
      <c r="I16" s="66"/>
      <c r="J16" s="65" t="str">
        <f>IF(A16="","",IF('5. Förderjahr'!AD20="",0,'5. Förderjahr'!AD20))</f>
        <v/>
      </c>
      <c r="K16" s="66"/>
      <c r="L16" s="67" t="str">
        <f t="shared" ref="L16:L49" si="1">IF(A16="","",(B16+D16+F16+H16+J16))</f>
        <v/>
      </c>
      <c r="M16" s="67" t="str">
        <f t="shared" ref="M16:M49" si="2">IF(A16="","",(C16+E16+G16+I16+K16))</f>
        <v/>
      </c>
      <c r="N16" s="67" t="str">
        <f t="shared" ref="N16:N49" si="3">IF(OR(L16="",M16=""),"",(M16-L16))</f>
        <v/>
      </c>
    </row>
    <row r="17" spans="1:14" s="22" customFormat="1" ht="24" customHeight="1" x14ac:dyDescent="0.2">
      <c r="A17" s="55" t="str">
        <f>IF('1. Förderjahr'!A19="","",'1. Förderjahr'!A19)</f>
        <v/>
      </c>
      <c r="B17" s="65" t="str">
        <f>IF(A17="","",IF('1. Förderjahr'!AD19="",0,'1. Förderjahr'!AD19))</f>
        <v/>
      </c>
      <c r="C17" s="66"/>
      <c r="D17" s="65" t="str">
        <f>IF(A17="","",IF('2. Förderjahr'!AD21="",0,'2. Förderjahr'!AD21))</f>
        <v/>
      </c>
      <c r="E17" s="66"/>
      <c r="F17" s="65" t="str">
        <f>IF(A17="","",IF('3. Förderjahr'!AD21="",0,'3. Förderjahr'!AD21))</f>
        <v/>
      </c>
      <c r="G17" s="66"/>
      <c r="H17" s="65" t="str">
        <f>IF(A17="","",IF('4. Förderjahr'!AD21="",0,'4. Förderjahr'!AD21))</f>
        <v/>
      </c>
      <c r="I17" s="66"/>
      <c r="J17" s="65" t="str">
        <f>IF(A17="","",IF('5. Förderjahr'!AD21="",0,'5. Förderjahr'!AD21))</f>
        <v/>
      </c>
      <c r="K17" s="66"/>
      <c r="L17" s="67" t="str">
        <f t="shared" si="1"/>
        <v/>
      </c>
      <c r="M17" s="67" t="str">
        <f t="shared" si="2"/>
        <v/>
      </c>
      <c r="N17" s="67" t="str">
        <f t="shared" si="3"/>
        <v/>
      </c>
    </row>
    <row r="18" spans="1:14" s="22" customFormat="1" ht="24" customHeight="1" x14ac:dyDescent="0.2">
      <c r="A18" s="55" t="str">
        <f>IF('1. Förderjahr'!A20="","",'1. Förderjahr'!A20)</f>
        <v/>
      </c>
      <c r="B18" s="65" t="str">
        <f>IF(A18="","",IF('1. Förderjahr'!AD20="",0,'1. Förderjahr'!AD20))</f>
        <v/>
      </c>
      <c r="C18" s="66"/>
      <c r="D18" s="65" t="str">
        <f>IF(A18="","",IF('2. Förderjahr'!AD22="",0,'2. Förderjahr'!AD22))</f>
        <v/>
      </c>
      <c r="E18" s="66"/>
      <c r="F18" s="65" t="str">
        <f>IF(A18="","",IF('3. Förderjahr'!AD22="",0,'3. Förderjahr'!AD22))</f>
        <v/>
      </c>
      <c r="G18" s="66"/>
      <c r="H18" s="65" t="str">
        <f>IF(A18="","",IF('4. Förderjahr'!AD22="",0,'4. Förderjahr'!AD22))</f>
        <v/>
      </c>
      <c r="I18" s="66"/>
      <c r="J18" s="65" t="str">
        <f>IF(A18="","",IF('5. Förderjahr'!AD22="",0,'5. Förderjahr'!AD22))</f>
        <v/>
      </c>
      <c r="K18" s="66"/>
      <c r="L18" s="67" t="str">
        <f t="shared" si="1"/>
        <v/>
      </c>
      <c r="M18" s="67" t="str">
        <f t="shared" si="2"/>
        <v/>
      </c>
      <c r="N18" s="67" t="str">
        <f t="shared" si="3"/>
        <v/>
      </c>
    </row>
    <row r="19" spans="1:14" s="22" customFormat="1" ht="24" customHeight="1" x14ac:dyDescent="0.2">
      <c r="A19" s="55" t="str">
        <f>IF('1. Förderjahr'!A21="","",'1. Förderjahr'!A21)</f>
        <v/>
      </c>
      <c r="B19" s="65" t="str">
        <f>IF(A19="","",IF('1. Förderjahr'!AD21="",0,'1. Förderjahr'!AD21))</f>
        <v/>
      </c>
      <c r="C19" s="66"/>
      <c r="D19" s="65" t="str">
        <f>IF(A19="","",IF('2. Förderjahr'!AD23="",0,'2. Förderjahr'!AD23))</f>
        <v/>
      </c>
      <c r="E19" s="66"/>
      <c r="F19" s="65" t="str">
        <f>IF(A19="","",IF('3. Förderjahr'!AD23="",0,'3. Förderjahr'!AD23))</f>
        <v/>
      </c>
      <c r="G19" s="66"/>
      <c r="H19" s="65" t="str">
        <f>IF(A19="","",IF('4. Förderjahr'!AD23="",0,'4. Förderjahr'!AD23))</f>
        <v/>
      </c>
      <c r="I19" s="66"/>
      <c r="J19" s="65" t="str">
        <f>IF(A19="","",IF('5. Förderjahr'!AD23="",0,'5. Förderjahr'!AD23))</f>
        <v/>
      </c>
      <c r="K19" s="66"/>
      <c r="L19" s="67" t="str">
        <f t="shared" si="1"/>
        <v/>
      </c>
      <c r="M19" s="67" t="str">
        <f t="shared" si="2"/>
        <v/>
      </c>
      <c r="N19" s="67" t="str">
        <f t="shared" si="3"/>
        <v/>
      </c>
    </row>
    <row r="20" spans="1:14" s="22" customFormat="1" ht="24" customHeight="1" x14ac:dyDescent="0.2">
      <c r="A20" s="55" t="str">
        <f>IF('1. Förderjahr'!A22="","",'1. Förderjahr'!A22)</f>
        <v/>
      </c>
      <c r="B20" s="65" t="str">
        <f>IF(A20="","",IF('1. Förderjahr'!AD22="",0,'1. Förderjahr'!AD22))</f>
        <v/>
      </c>
      <c r="C20" s="66"/>
      <c r="D20" s="65" t="str">
        <f>IF(A20="","",IF('2. Förderjahr'!AD24="",0,'2. Förderjahr'!AD24))</f>
        <v/>
      </c>
      <c r="E20" s="66"/>
      <c r="F20" s="65" t="str">
        <f>IF(A20="","",IF('3. Förderjahr'!AD24="",0,'3. Förderjahr'!AD24))</f>
        <v/>
      </c>
      <c r="G20" s="66"/>
      <c r="H20" s="65" t="str">
        <f>IF(A20="","",IF('4. Förderjahr'!AD24="",0,'4. Förderjahr'!AD24))</f>
        <v/>
      </c>
      <c r="I20" s="66"/>
      <c r="J20" s="65" t="str">
        <f>IF(A20="","",IF('5. Förderjahr'!AD24="",0,'5. Förderjahr'!AD24))</f>
        <v/>
      </c>
      <c r="K20" s="66"/>
      <c r="L20" s="67" t="str">
        <f t="shared" si="1"/>
        <v/>
      </c>
      <c r="M20" s="67" t="str">
        <f t="shared" si="2"/>
        <v/>
      </c>
      <c r="N20" s="67" t="str">
        <f t="shared" si="3"/>
        <v/>
      </c>
    </row>
    <row r="21" spans="1:14" s="22" customFormat="1" ht="24" customHeight="1" x14ac:dyDescent="0.2">
      <c r="A21" s="55" t="str">
        <f>IF('1. Förderjahr'!A23="","",'1. Förderjahr'!A23)</f>
        <v/>
      </c>
      <c r="B21" s="65" t="str">
        <f>IF(A21="","",IF('1. Förderjahr'!AD23="",0,'1. Förderjahr'!AD23))</f>
        <v/>
      </c>
      <c r="C21" s="66"/>
      <c r="D21" s="65" t="str">
        <f>IF(A21="","",IF('2. Förderjahr'!AD25="",0,'2. Förderjahr'!AD25))</f>
        <v/>
      </c>
      <c r="E21" s="66"/>
      <c r="F21" s="65" t="str">
        <f>IF(A21="","",IF('3. Förderjahr'!AD25="",0,'3. Förderjahr'!AD25))</f>
        <v/>
      </c>
      <c r="G21" s="66"/>
      <c r="H21" s="65" t="str">
        <f>IF(A21="","",IF('4. Förderjahr'!AD25="",0,'4. Förderjahr'!AD25))</f>
        <v/>
      </c>
      <c r="I21" s="66"/>
      <c r="J21" s="65" t="str">
        <f>IF(A21="","",IF('5. Förderjahr'!AD25="",0,'5. Förderjahr'!AD25))</f>
        <v/>
      </c>
      <c r="K21" s="66"/>
      <c r="L21" s="67" t="str">
        <f t="shared" si="1"/>
        <v/>
      </c>
      <c r="M21" s="67" t="str">
        <f t="shared" si="2"/>
        <v/>
      </c>
      <c r="N21" s="67" t="str">
        <f t="shared" si="3"/>
        <v/>
      </c>
    </row>
    <row r="22" spans="1:14" s="22" customFormat="1" ht="24" customHeight="1" x14ac:dyDescent="0.2">
      <c r="A22" s="55" t="str">
        <f>IF('1. Förderjahr'!A24="","",'1. Förderjahr'!A24)</f>
        <v/>
      </c>
      <c r="B22" s="65" t="str">
        <f>IF(A22="","",IF('1. Förderjahr'!AD24="",0,'1. Förderjahr'!AD24))</f>
        <v/>
      </c>
      <c r="C22" s="66"/>
      <c r="D22" s="65" t="str">
        <f>IF(A22="","",IF('2. Förderjahr'!AD26="",0,'2. Förderjahr'!AD26))</f>
        <v/>
      </c>
      <c r="E22" s="66"/>
      <c r="F22" s="65" t="str">
        <f>IF(A22="","",IF('3. Förderjahr'!AD26="",0,'3. Förderjahr'!AD26))</f>
        <v/>
      </c>
      <c r="G22" s="66"/>
      <c r="H22" s="65" t="str">
        <f>IF(A22="","",IF('4. Förderjahr'!AD26="",0,'4. Förderjahr'!AD26))</f>
        <v/>
      </c>
      <c r="I22" s="66"/>
      <c r="J22" s="65" t="str">
        <f>IF(A22="","",IF('5. Förderjahr'!AD26="",0,'5. Förderjahr'!AD26))</f>
        <v/>
      </c>
      <c r="K22" s="66"/>
      <c r="L22" s="67" t="str">
        <f t="shared" si="1"/>
        <v/>
      </c>
      <c r="M22" s="67" t="str">
        <f t="shared" si="2"/>
        <v/>
      </c>
      <c r="N22" s="67" t="str">
        <f t="shared" si="3"/>
        <v/>
      </c>
    </row>
    <row r="23" spans="1:14" s="22" customFormat="1" ht="24" customHeight="1" x14ac:dyDescent="0.2">
      <c r="A23" s="55" t="str">
        <f>IF('1. Förderjahr'!A25="","",'1. Förderjahr'!A25)</f>
        <v/>
      </c>
      <c r="B23" s="65" t="str">
        <f>IF(A23="","",IF('1. Förderjahr'!AD25="",0,'1. Förderjahr'!AD25))</f>
        <v/>
      </c>
      <c r="C23" s="66"/>
      <c r="D23" s="65" t="str">
        <f>IF(A23="","",IF('2. Förderjahr'!AD27="",0,'2. Förderjahr'!AD27))</f>
        <v/>
      </c>
      <c r="E23" s="66"/>
      <c r="F23" s="65" t="str">
        <f>IF(A23="","",IF('3. Förderjahr'!AD27="",0,'3. Förderjahr'!AD27))</f>
        <v/>
      </c>
      <c r="G23" s="66"/>
      <c r="H23" s="65" t="str">
        <f>IF(A23="","",IF('4. Förderjahr'!AD27="",0,'4. Förderjahr'!AD27))</f>
        <v/>
      </c>
      <c r="I23" s="66"/>
      <c r="J23" s="65" t="str">
        <f>IF(A23="","",IF('5. Förderjahr'!AD27="",0,'5. Förderjahr'!AD27))</f>
        <v/>
      </c>
      <c r="K23" s="66"/>
      <c r="L23" s="67" t="str">
        <f t="shared" si="1"/>
        <v/>
      </c>
      <c r="M23" s="67" t="str">
        <f t="shared" si="2"/>
        <v/>
      </c>
      <c r="N23" s="67" t="str">
        <f t="shared" si="3"/>
        <v/>
      </c>
    </row>
    <row r="24" spans="1:14" s="22" customFormat="1" ht="24" customHeight="1" x14ac:dyDescent="0.2">
      <c r="A24" s="55" t="str">
        <f>IF('1. Förderjahr'!A26="","",'1. Förderjahr'!A26)</f>
        <v/>
      </c>
      <c r="B24" s="65" t="str">
        <f>IF(A24="","",IF('1. Förderjahr'!AD26="",0,'1. Förderjahr'!AD26))</f>
        <v/>
      </c>
      <c r="C24" s="66"/>
      <c r="D24" s="65" t="str">
        <f>IF(A24="","",IF('2. Förderjahr'!AD28="",0,'2. Förderjahr'!AD28))</f>
        <v/>
      </c>
      <c r="E24" s="66"/>
      <c r="F24" s="65" t="str">
        <f>IF(A24="","",IF('3. Förderjahr'!AD28="",0,'3. Förderjahr'!AD28))</f>
        <v/>
      </c>
      <c r="G24" s="66"/>
      <c r="H24" s="65" t="str">
        <f>IF(A24="","",IF('4. Förderjahr'!AD28="",0,'4. Förderjahr'!AD28))</f>
        <v/>
      </c>
      <c r="I24" s="66"/>
      <c r="J24" s="65" t="str">
        <f>IF(A24="","",IF('5. Förderjahr'!AD28="",0,'5. Förderjahr'!AD28))</f>
        <v/>
      </c>
      <c r="K24" s="66"/>
      <c r="L24" s="67" t="str">
        <f t="shared" si="1"/>
        <v/>
      </c>
      <c r="M24" s="67" t="str">
        <f t="shared" si="2"/>
        <v/>
      </c>
      <c r="N24" s="67" t="str">
        <f t="shared" si="3"/>
        <v/>
      </c>
    </row>
    <row r="25" spans="1:14" s="22" customFormat="1" ht="24" customHeight="1" x14ac:dyDescent="0.2">
      <c r="A25" s="55" t="str">
        <f>IF('1. Förderjahr'!A27="","",'1. Förderjahr'!A27)</f>
        <v/>
      </c>
      <c r="B25" s="65" t="str">
        <f>IF(A25="","",IF('1. Förderjahr'!AD27="",0,'1. Förderjahr'!AD27))</f>
        <v/>
      </c>
      <c r="C25" s="66"/>
      <c r="D25" s="65" t="str">
        <f>IF(A25="","",IF('2. Förderjahr'!AD29="",0,'2. Förderjahr'!AD29))</f>
        <v/>
      </c>
      <c r="E25" s="66"/>
      <c r="F25" s="65" t="str">
        <f>IF(A25="","",IF('3. Förderjahr'!AD29="",0,'3. Förderjahr'!AD29))</f>
        <v/>
      </c>
      <c r="G25" s="66"/>
      <c r="H25" s="65" t="str">
        <f>IF(A25="","",IF('4. Förderjahr'!AD29="",0,'4. Förderjahr'!AD29))</f>
        <v/>
      </c>
      <c r="I25" s="66"/>
      <c r="J25" s="65" t="str">
        <f>IF(A25="","",IF('5. Förderjahr'!AD29="",0,'5. Förderjahr'!AD29))</f>
        <v/>
      </c>
      <c r="K25" s="66"/>
      <c r="L25" s="67" t="str">
        <f t="shared" si="1"/>
        <v/>
      </c>
      <c r="M25" s="67" t="str">
        <f t="shared" si="2"/>
        <v/>
      </c>
      <c r="N25" s="67" t="str">
        <f t="shared" si="3"/>
        <v/>
      </c>
    </row>
    <row r="26" spans="1:14" s="22" customFormat="1" ht="24" customHeight="1" x14ac:dyDescent="0.2">
      <c r="A26" s="55" t="str">
        <f>IF('1. Förderjahr'!A28="","",'1. Förderjahr'!A28)</f>
        <v/>
      </c>
      <c r="B26" s="65" t="str">
        <f>IF(A26="","",IF('1. Förderjahr'!AD28="",0,'1. Förderjahr'!AD28))</f>
        <v/>
      </c>
      <c r="C26" s="66"/>
      <c r="D26" s="65" t="str">
        <f>IF(A26="","",IF('2. Förderjahr'!AD30="",0,'2. Förderjahr'!AD30))</f>
        <v/>
      </c>
      <c r="E26" s="66"/>
      <c r="F26" s="65" t="str">
        <f>IF(A26="","",IF('3. Förderjahr'!AD30="",0,'3. Förderjahr'!AD30))</f>
        <v/>
      </c>
      <c r="G26" s="66"/>
      <c r="H26" s="65" t="str">
        <f>IF(A26="","",IF('4. Förderjahr'!AD30="",0,'4. Förderjahr'!AD30))</f>
        <v/>
      </c>
      <c r="I26" s="66"/>
      <c r="J26" s="65" t="str">
        <f>IF(A26="","",IF('5. Förderjahr'!AD30="",0,'5. Förderjahr'!AD30))</f>
        <v/>
      </c>
      <c r="K26" s="66"/>
      <c r="L26" s="67" t="str">
        <f t="shared" si="1"/>
        <v/>
      </c>
      <c r="M26" s="67" t="str">
        <f t="shared" si="2"/>
        <v/>
      </c>
      <c r="N26" s="67" t="str">
        <f t="shared" si="3"/>
        <v/>
      </c>
    </row>
    <row r="27" spans="1:14" s="22" customFormat="1" ht="24" customHeight="1" x14ac:dyDescent="0.2">
      <c r="A27" s="55" t="str">
        <f>IF('1. Förderjahr'!A29="","",'1. Förderjahr'!A29)</f>
        <v/>
      </c>
      <c r="B27" s="65" t="str">
        <f>IF(A27="","",IF('1. Förderjahr'!AD29="",0,'1. Förderjahr'!AD29))</f>
        <v/>
      </c>
      <c r="C27" s="66"/>
      <c r="D27" s="65" t="str">
        <f>IF(A27="","",IF('2. Förderjahr'!AD31="",0,'2. Förderjahr'!AD31))</f>
        <v/>
      </c>
      <c r="E27" s="66"/>
      <c r="F27" s="65" t="str">
        <f>IF(A27="","",IF('3. Förderjahr'!AD31="",0,'3. Förderjahr'!AD31))</f>
        <v/>
      </c>
      <c r="G27" s="66"/>
      <c r="H27" s="65" t="str">
        <f>IF(A27="","",IF('4. Förderjahr'!AD31="",0,'4. Förderjahr'!AD31))</f>
        <v/>
      </c>
      <c r="I27" s="66"/>
      <c r="J27" s="65" t="str">
        <f>IF(A27="","",IF('5. Förderjahr'!AD31="",0,'5. Förderjahr'!AD31))</f>
        <v/>
      </c>
      <c r="K27" s="66"/>
      <c r="L27" s="67" t="str">
        <f t="shared" si="1"/>
        <v/>
      </c>
      <c r="M27" s="67" t="str">
        <f t="shared" si="2"/>
        <v/>
      </c>
      <c r="N27" s="67" t="str">
        <f t="shared" si="3"/>
        <v/>
      </c>
    </row>
    <row r="28" spans="1:14" s="22" customFormat="1" ht="24" customHeight="1" x14ac:dyDescent="0.2">
      <c r="A28" s="55" t="str">
        <f>IF('1. Förderjahr'!A30="","",'1. Förderjahr'!A30)</f>
        <v/>
      </c>
      <c r="B28" s="65" t="str">
        <f>IF(A28="","",IF('1. Förderjahr'!AD30="",0,'1. Förderjahr'!AD30))</f>
        <v/>
      </c>
      <c r="C28" s="66"/>
      <c r="D28" s="65" t="str">
        <f>IF(A28="","",IF('2. Förderjahr'!AD32="",0,'2. Förderjahr'!AD32))</f>
        <v/>
      </c>
      <c r="E28" s="66"/>
      <c r="F28" s="65" t="str">
        <f>IF(A28="","",IF('3. Förderjahr'!AD32="",0,'3. Förderjahr'!AD32))</f>
        <v/>
      </c>
      <c r="G28" s="66"/>
      <c r="H28" s="65" t="str">
        <f>IF(A28="","",IF('4. Förderjahr'!AD32="",0,'4. Förderjahr'!AD32))</f>
        <v/>
      </c>
      <c r="I28" s="66"/>
      <c r="J28" s="65" t="str">
        <f>IF(A28="","",IF('5. Förderjahr'!AD32="",0,'5. Förderjahr'!AD32))</f>
        <v/>
      </c>
      <c r="K28" s="66"/>
      <c r="L28" s="67" t="str">
        <f t="shared" si="1"/>
        <v/>
      </c>
      <c r="M28" s="67" t="str">
        <f t="shared" si="2"/>
        <v/>
      </c>
      <c r="N28" s="67" t="str">
        <f t="shared" si="3"/>
        <v/>
      </c>
    </row>
    <row r="29" spans="1:14" s="22" customFormat="1" ht="24" customHeight="1" x14ac:dyDescent="0.2">
      <c r="A29" s="55" t="str">
        <f>IF('1. Förderjahr'!A31="","",'1. Förderjahr'!A31)</f>
        <v/>
      </c>
      <c r="B29" s="65" t="str">
        <f>IF(A29="","",IF('1. Förderjahr'!AD31="",0,'1. Förderjahr'!AD31))</f>
        <v/>
      </c>
      <c r="C29" s="66"/>
      <c r="D29" s="65" t="str">
        <f>IF(A29="","",IF('2. Förderjahr'!AD33="",0,'2. Förderjahr'!AD33))</f>
        <v/>
      </c>
      <c r="E29" s="66"/>
      <c r="F29" s="65" t="str">
        <f>IF(A29="","",IF('3. Förderjahr'!AD33="",0,'3. Förderjahr'!AD33))</f>
        <v/>
      </c>
      <c r="G29" s="66"/>
      <c r="H29" s="65" t="str">
        <f>IF(A29="","",IF('4. Förderjahr'!AD33="",0,'4. Förderjahr'!AD33))</f>
        <v/>
      </c>
      <c r="I29" s="66"/>
      <c r="J29" s="65" t="str">
        <f>IF(A29="","",IF('5. Förderjahr'!AD33="",0,'5. Förderjahr'!AD33))</f>
        <v/>
      </c>
      <c r="K29" s="66"/>
      <c r="L29" s="67" t="str">
        <f t="shared" si="1"/>
        <v/>
      </c>
      <c r="M29" s="67" t="str">
        <f t="shared" si="2"/>
        <v/>
      </c>
      <c r="N29" s="67" t="str">
        <f t="shared" si="3"/>
        <v/>
      </c>
    </row>
    <row r="30" spans="1:14" s="22" customFormat="1" ht="24" customHeight="1" x14ac:dyDescent="0.2">
      <c r="A30" s="55" t="str">
        <f>IF('1. Förderjahr'!A32="","",'1. Förderjahr'!A32)</f>
        <v/>
      </c>
      <c r="B30" s="65" t="str">
        <f>IF(A30="","",IF('1. Förderjahr'!AD32="",0,'1. Förderjahr'!AD32))</f>
        <v/>
      </c>
      <c r="C30" s="66"/>
      <c r="D30" s="65" t="str">
        <f>IF(A30="","",IF('2. Förderjahr'!AD34="",0,'2. Förderjahr'!AD34))</f>
        <v/>
      </c>
      <c r="E30" s="66"/>
      <c r="F30" s="65" t="str">
        <f>IF(A30="","",IF('3. Förderjahr'!AD34="",0,'3. Förderjahr'!AD34))</f>
        <v/>
      </c>
      <c r="G30" s="66"/>
      <c r="H30" s="65" t="str">
        <f>IF(A30="","",IF('4. Förderjahr'!AD34="",0,'4. Förderjahr'!AD34))</f>
        <v/>
      </c>
      <c r="I30" s="66"/>
      <c r="J30" s="65" t="str">
        <f>IF(A30="","",IF('5. Förderjahr'!AD34="",0,'5. Förderjahr'!AD34))</f>
        <v/>
      </c>
      <c r="K30" s="66"/>
      <c r="L30" s="67" t="str">
        <f t="shared" si="1"/>
        <v/>
      </c>
      <c r="M30" s="67" t="str">
        <f t="shared" si="2"/>
        <v/>
      </c>
      <c r="N30" s="67" t="str">
        <f t="shared" si="3"/>
        <v/>
      </c>
    </row>
    <row r="31" spans="1:14" s="22" customFormat="1" ht="24" customHeight="1" x14ac:dyDescent="0.2">
      <c r="A31" s="55" t="str">
        <f>IF('1. Förderjahr'!A33="","",'1. Förderjahr'!A33)</f>
        <v/>
      </c>
      <c r="B31" s="65" t="str">
        <f>IF(A31="","",IF('1. Förderjahr'!AD33="",0,'1. Förderjahr'!AD33))</f>
        <v/>
      </c>
      <c r="C31" s="66"/>
      <c r="D31" s="65" t="str">
        <f>IF(A31="","",IF('2. Förderjahr'!AD35="",0,'2. Förderjahr'!AD35))</f>
        <v/>
      </c>
      <c r="E31" s="66"/>
      <c r="F31" s="65" t="str">
        <f>IF(A31="","",IF('3. Förderjahr'!AD35="",0,'3. Förderjahr'!AD35))</f>
        <v/>
      </c>
      <c r="G31" s="66"/>
      <c r="H31" s="65" t="str">
        <f>IF(A31="","",IF('4. Förderjahr'!AD35="",0,'4. Förderjahr'!AD35))</f>
        <v/>
      </c>
      <c r="I31" s="66"/>
      <c r="J31" s="65" t="str">
        <f>IF(A31="","",IF('5. Förderjahr'!AD35="",0,'5. Förderjahr'!AD35))</f>
        <v/>
      </c>
      <c r="K31" s="66"/>
      <c r="L31" s="67" t="str">
        <f t="shared" si="1"/>
        <v/>
      </c>
      <c r="M31" s="67" t="str">
        <f t="shared" si="2"/>
        <v/>
      </c>
      <c r="N31" s="67" t="str">
        <f t="shared" si="3"/>
        <v/>
      </c>
    </row>
    <row r="32" spans="1:14" s="22" customFormat="1" ht="24" customHeight="1" x14ac:dyDescent="0.2">
      <c r="A32" s="55" t="str">
        <f>IF('1. Förderjahr'!A34="","",'1. Förderjahr'!A34)</f>
        <v/>
      </c>
      <c r="B32" s="65" t="str">
        <f>IF(A32="","",IF('1. Förderjahr'!AD34="",0,'1. Förderjahr'!AD34))</f>
        <v/>
      </c>
      <c r="C32" s="66"/>
      <c r="D32" s="65" t="str">
        <f>IF(A32="","",IF('2. Förderjahr'!AD36="",0,'2. Förderjahr'!AD36))</f>
        <v/>
      </c>
      <c r="E32" s="66"/>
      <c r="F32" s="65" t="str">
        <f>IF(A32="","",IF('3. Förderjahr'!AD36="",0,'3. Förderjahr'!AD36))</f>
        <v/>
      </c>
      <c r="G32" s="66"/>
      <c r="H32" s="65" t="str">
        <f>IF(A32="","",IF('4. Förderjahr'!AD36="",0,'4. Förderjahr'!AD36))</f>
        <v/>
      </c>
      <c r="I32" s="66"/>
      <c r="J32" s="65" t="str">
        <f>IF(A32="","",IF('5. Förderjahr'!AD36="",0,'5. Förderjahr'!AD36))</f>
        <v/>
      </c>
      <c r="K32" s="66"/>
      <c r="L32" s="67" t="str">
        <f t="shared" si="1"/>
        <v/>
      </c>
      <c r="M32" s="67" t="str">
        <f t="shared" si="2"/>
        <v/>
      </c>
      <c r="N32" s="67" t="str">
        <f t="shared" si="3"/>
        <v/>
      </c>
    </row>
    <row r="33" spans="1:14" s="22" customFormat="1" ht="24" customHeight="1" x14ac:dyDescent="0.2">
      <c r="A33" s="55" t="str">
        <f>IF('1. Förderjahr'!A35="","",'1. Förderjahr'!A35)</f>
        <v/>
      </c>
      <c r="B33" s="65" t="str">
        <f>IF(A33="","",IF('1. Förderjahr'!AD35="",0,'1. Förderjahr'!AD35))</f>
        <v/>
      </c>
      <c r="C33" s="66"/>
      <c r="D33" s="65" t="str">
        <f>IF(A33="","",IF('2. Förderjahr'!AD37="",0,'2. Förderjahr'!AD37))</f>
        <v/>
      </c>
      <c r="E33" s="66"/>
      <c r="F33" s="65" t="str">
        <f>IF(A33="","",IF('3. Förderjahr'!AD37="",0,'3. Förderjahr'!AD37))</f>
        <v/>
      </c>
      <c r="G33" s="66"/>
      <c r="H33" s="65" t="str">
        <f>IF(A33="","",IF('4. Förderjahr'!AD37="",0,'4. Förderjahr'!AD37))</f>
        <v/>
      </c>
      <c r="I33" s="66"/>
      <c r="J33" s="65" t="str">
        <f>IF(A33="","",IF('5. Förderjahr'!AD37="",0,'5. Förderjahr'!AD37))</f>
        <v/>
      </c>
      <c r="K33" s="66"/>
      <c r="L33" s="67" t="str">
        <f t="shared" si="1"/>
        <v/>
      </c>
      <c r="M33" s="67" t="str">
        <f t="shared" si="2"/>
        <v/>
      </c>
      <c r="N33" s="67" t="str">
        <f t="shared" si="3"/>
        <v/>
      </c>
    </row>
    <row r="34" spans="1:14" s="22" customFormat="1" ht="24" customHeight="1" x14ac:dyDescent="0.2">
      <c r="A34" s="55" t="str">
        <f>IF('1. Förderjahr'!A36="","",'1. Förderjahr'!A36)</f>
        <v/>
      </c>
      <c r="B34" s="65" t="str">
        <f>IF(A34="","",IF('1. Förderjahr'!AD36="",0,'1. Förderjahr'!AD36))</f>
        <v/>
      </c>
      <c r="C34" s="66"/>
      <c r="D34" s="65" t="str">
        <f>IF(A34="","",IF('2. Förderjahr'!AD38="",0,'2. Förderjahr'!AD38))</f>
        <v/>
      </c>
      <c r="E34" s="66"/>
      <c r="F34" s="65" t="str">
        <f>IF(A34="","",IF('3. Förderjahr'!AD38="",0,'3. Förderjahr'!AD38))</f>
        <v/>
      </c>
      <c r="G34" s="66"/>
      <c r="H34" s="65" t="str">
        <f>IF(A34="","",IF('4. Förderjahr'!AD38="",0,'4. Förderjahr'!AD38))</f>
        <v/>
      </c>
      <c r="I34" s="66"/>
      <c r="J34" s="65" t="str">
        <f>IF(A34="","",IF('5. Förderjahr'!AD38="",0,'5. Förderjahr'!AD38))</f>
        <v/>
      </c>
      <c r="K34" s="66"/>
      <c r="L34" s="67" t="str">
        <f t="shared" si="1"/>
        <v/>
      </c>
      <c r="M34" s="67" t="str">
        <f t="shared" si="2"/>
        <v/>
      </c>
      <c r="N34" s="67" t="str">
        <f t="shared" si="3"/>
        <v/>
      </c>
    </row>
    <row r="35" spans="1:14" s="22" customFormat="1" ht="24" customHeight="1" x14ac:dyDescent="0.2">
      <c r="A35" s="55" t="str">
        <f>IF('1. Förderjahr'!A37="","",'1. Förderjahr'!A37)</f>
        <v/>
      </c>
      <c r="B35" s="65" t="str">
        <f>IF(A35="","",IF('1. Förderjahr'!AD37="",0,'1. Förderjahr'!AD37))</f>
        <v/>
      </c>
      <c r="C35" s="66"/>
      <c r="D35" s="65" t="str">
        <f>IF(A35="","",IF('2. Förderjahr'!AD39="",0,'2. Förderjahr'!AD39))</f>
        <v/>
      </c>
      <c r="E35" s="66"/>
      <c r="F35" s="65" t="str">
        <f>IF(A35="","",IF('3. Förderjahr'!AD39="",0,'3. Förderjahr'!AD39))</f>
        <v/>
      </c>
      <c r="G35" s="66"/>
      <c r="H35" s="65" t="str">
        <f>IF(A35="","",IF('4. Förderjahr'!AD39="",0,'4. Förderjahr'!AD39))</f>
        <v/>
      </c>
      <c r="I35" s="66"/>
      <c r="J35" s="65" t="str">
        <f>IF(A35="","",IF('5. Förderjahr'!AD39="",0,'5. Förderjahr'!AD39))</f>
        <v/>
      </c>
      <c r="K35" s="66"/>
      <c r="L35" s="67" t="str">
        <f t="shared" si="1"/>
        <v/>
      </c>
      <c r="M35" s="67" t="str">
        <f t="shared" si="2"/>
        <v/>
      </c>
      <c r="N35" s="67" t="str">
        <f t="shared" si="3"/>
        <v/>
      </c>
    </row>
    <row r="36" spans="1:14" s="22" customFormat="1" ht="24" customHeight="1" x14ac:dyDescent="0.2">
      <c r="A36" s="55" t="str">
        <f>IF('1. Förderjahr'!A38="","",'1. Förderjahr'!A38)</f>
        <v/>
      </c>
      <c r="B36" s="65" t="str">
        <f>IF(A36="","",IF('1. Förderjahr'!AD38="",0,'1. Förderjahr'!AD38))</f>
        <v/>
      </c>
      <c r="C36" s="66"/>
      <c r="D36" s="65" t="str">
        <f>IF(A36="","",IF('2. Förderjahr'!AD40="",0,'2. Förderjahr'!AD40))</f>
        <v/>
      </c>
      <c r="E36" s="66"/>
      <c r="F36" s="65" t="str">
        <f>IF(A36="","",IF('3. Förderjahr'!AD40="",0,'3. Förderjahr'!AD40))</f>
        <v/>
      </c>
      <c r="G36" s="66"/>
      <c r="H36" s="65" t="str">
        <f>IF(A36="","",IF('4. Förderjahr'!AD40="",0,'4. Förderjahr'!AD40))</f>
        <v/>
      </c>
      <c r="I36" s="66"/>
      <c r="J36" s="65" t="str">
        <f>IF(A36="","",IF('5. Förderjahr'!AD40="",0,'5. Förderjahr'!AD40))</f>
        <v/>
      </c>
      <c r="K36" s="66"/>
      <c r="L36" s="67" t="str">
        <f t="shared" si="1"/>
        <v/>
      </c>
      <c r="M36" s="67" t="str">
        <f t="shared" si="2"/>
        <v/>
      </c>
      <c r="N36" s="67" t="str">
        <f t="shared" si="3"/>
        <v/>
      </c>
    </row>
    <row r="37" spans="1:14" s="22" customFormat="1" ht="24" customHeight="1" x14ac:dyDescent="0.2">
      <c r="A37" s="55" t="str">
        <f>IF('1. Förderjahr'!A39="","",'1. Förderjahr'!A39)</f>
        <v/>
      </c>
      <c r="B37" s="65" t="str">
        <f>IF(A37="","",IF('1. Förderjahr'!AD39="",0,'1. Förderjahr'!AD39))</f>
        <v/>
      </c>
      <c r="C37" s="66"/>
      <c r="D37" s="65" t="str">
        <f>IF(A37="","",IF('2. Förderjahr'!AD41="",0,'2. Förderjahr'!AD41))</f>
        <v/>
      </c>
      <c r="E37" s="66"/>
      <c r="F37" s="65" t="str">
        <f>IF(A37="","",IF('3. Förderjahr'!AD41="",0,'3. Förderjahr'!AD41))</f>
        <v/>
      </c>
      <c r="G37" s="66"/>
      <c r="H37" s="65" t="str">
        <f>IF(A37="","",IF('4. Förderjahr'!AD41="",0,'4. Förderjahr'!AD41))</f>
        <v/>
      </c>
      <c r="I37" s="66"/>
      <c r="J37" s="65" t="str">
        <f>IF(A37="","",IF('5. Förderjahr'!AD41="",0,'5. Förderjahr'!AD41))</f>
        <v/>
      </c>
      <c r="K37" s="66"/>
      <c r="L37" s="67" t="str">
        <f t="shared" si="1"/>
        <v/>
      </c>
      <c r="M37" s="67" t="str">
        <f t="shared" si="2"/>
        <v/>
      </c>
      <c r="N37" s="67" t="str">
        <f t="shared" si="3"/>
        <v/>
      </c>
    </row>
    <row r="38" spans="1:14" s="22" customFormat="1" ht="24" customHeight="1" x14ac:dyDescent="0.2">
      <c r="A38" s="55" t="str">
        <f>IF('1. Förderjahr'!A40="","",'1. Förderjahr'!A40)</f>
        <v/>
      </c>
      <c r="B38" s="65" t="str">
        <f>IF(A38="","",IF('1. Förderjahr'!AD40="",0,'1. Förderjahr'!AD40))</f>
        <v/>
      </c>
      <c r="C38" s="66"/>
      <c r="D38" s="65" t="str">
        <f>IF(A38="","",IF('2. Förderjahr'!AD42="",0,'2. Förderjahr'!AD42))</f>
        <v/>
      </c>
      <c r="E38" s="66"/>
      <c r="F38" s="65" t="str">
        <f>IF(A38="","",IF('3. Förderjahr'!AD42="",0,'3. Förderjahr'!AD42))</f>
        <v/>
      </c>
      <c r="G38" s="66"/>
      <c r="H38" s="65" t="str">
        <f>IF(A38="","",IF('4. Förderjahr'!AD42="",0,'4. Förderjahr'!AD42))</f>
        <v/>
      </c>
      <c r="I38" s="66"/>
      <c r="J38" s="65" t="str">
        <f>IF(A38="","",IF('5. Förderjahr'!AD42="",0,'5. Förderjahr'!AD42))</f>
        <v/>
      </c>
      <c r="K38" s="66"/>
      <c r="L38" s="67" t="str">
        <f t="shared" si="1"/>
        <v/>
      </c>
      <c r="M38" s="67" t="str">
        <f t="shared" si="2"/>
        <v/>
      </c>
      <c r="N38" s="67" t="str">
        <f t="shared" si="3"/>
        <v/>
      </c>
    </row>
    <row r="39" spans="1:14" s="22" customFormat="1" ht="24" customHeight="1" x14ac:dyDescent="0.2">
      <c r="A39" s="55" t="str">
        <f>IF('1. Förderjahr'!A41="","",'1. Förderjahr'!A41)</f>
        <v/>
      </c>
      <c r="B39" s="65" t="str">
        <f>IF(A39="","",IF('1. Förderjahr'!AD41="",0,'1. Förderjahr'!AD41))</f>
        <v/>
      </c>
      <c r="C39" s="66"/>
      <c r="D39" s="65" t="str">
        <f>IF(A39="","",IF('2. Förderjahr'!AD43="",0,'2. Förderjahr'!AD43))</f>
        <v/>
      </c>
      <c r="E39" s="66"/>
      <c r="F39" s="65" t="str">
        <f>IF(A39="","",IF('3. Förderjahr'!AD43="",0,'3. Förderjahr'!AD43))</f>
        <v/>
      </c>
      <c r="G39" s="66"/>
      <c r="H39" s="65" t="str">
        <f>IF(A39="","",IF('4. Förderjahr'!AD43="",0,'4. Förderjahr'!AD43))</f>
        <v/>
      </c>
      <c r="I39" s="66"/>
      <c r="J39" s="65" t="str">
        <f>IF(A39="","",IF('5. Förderjahr'!AD43="",0,'5. Förderjahr'!AD43))</f>
        <v/>
      </c>
      <c r="K39" s="66"/>
      <c r="L39" s="67" t="str">
        <f t="shared" si="1"/>
        <v/>
      </c>
      <c r="M39" s="67" t="str">
        <f t="shared" si="2"/>
        <v/>
      </c>
      <c r="N39" s="67" t="str">
        <f t="shared" si="3"/>
        <v/>
      </c>
    </row>
    <row r="40" spans="1:14" s="22" customFormat="1" ht="24" customHeight="1" x14ac:dyDescent="0.2">
      <c r="A40" s="55" t="str">
        <f>IF('1. Förderjahr'!A42="","",'1. Förderjahr'!A42)</f>
        <v/>
      </c>
      <c r="B40" s="65" t="str">
        <f>IF(A40="","",IF('1. Förderjahr'!AD42="",0,'1. Förderjahr'!AD42))</f>
        <v/>
      </c>
      <c r="C40" s="66"/>
      <c r="D40" s="65" t="str">
        <f>IF(A40="","",IF('2. Förderjahr'!AD44="",0,'2. Förderjahr'!AD44))</f>
        <v/>
      </c>
      <c r="E40" s="66"/>
      <c r="F40" s="65" t="str">
        <f>IF(A40="","",IF('3. Förderjahr'!AD44="",0,'3. Förderjahr'!AD44))</f>
        <v/>
      </c>
      <c r="G40" s="66"/>
      <c r="H40" s="65" t="str">
        <f>IF(A40="","",IF('4. Förderjahr'!AD44="",0,'4. Förderjahr'!AD44))</f>
        <v/>
      </c>
      <c r="I40" s="66"/>
      <c r="J40" s="65" t="str">
        <f>IF(A40="","",IF('5. Förderjahr'!AD44="",0,'5. Förderjahr'!AD44))</f>
        <v/>
      </c>
      <c r="K40" s="66"/>
      <c r="L40" s="67" t="str">
        <f t="shared" si="1"/>
        <v/>
      </c>
      <c r="M40" s="67" t="str">
        <f t="shared" si="2"/>
        <v/>
      </c>
      <c r="N40" s="67" t="str">
        <f t="shared" si="3"/>
        <v/>
      </c>
    </row>
    <row r="41" spans="1:14" s="22" customFormat="1" ht="24" customHeight="1" x14ac:dyDescent="0.2">
      <c r="A41" s="55" t="str">
        <f>IF('1. Förderjahr'!A43="","",'1. Förderjahr'!A43)</f>
        <v/>
      </c>
      <c r="B41" s="65" t="str">
        <f>IF(A41="","",IF('1. Förderjahr'!AD43="",0,'1. Förderjahr'!AD43))</f>
        <v/>
      </c>
      <c r="C41" s="66"/>
      <c r="D41" s="65" t="str">
        <f>IF(A41="","",IF('2. Förderjahr'!AD45="",0,'2. Förderjahr'!AD45))</f>
        <v/>
      </c>
      <c r="E41" s="66"/>
      <c r="F41" s="65" t="str">
        <f>IF(A41="","",IF('3. Förderjahr'!AD45="",0,'3. Förderjahr'!AD45))</f>
        <v/>
      </c>
      <c r="G41" s="66"/>
      <c r="H41" s="65" t="str">
        <f>IF(A41="","",IF('4. Förderjahr'!AD45="",0,'4. Förderjahr'!AD45))</f>
        <v/>
      </c>
      <c r="I41" s="66"/>
      <c r="J41" s="65" t="str">
        <f>IF(A41="","",IF('5. Förderjahr'!AD45="",0,'5. Förderjahr'!AD45))</f>
        <v/>
      </c>
      <c r="K41" s="66"/>
      <c r="L41" s="67" t="str">
        <f t="shared" si="1"/>
        <v/>
      </c>
      <c r="M41" s="67" t="str">
        <f t="shared" si="2"/>
        <v/>
      </c>
      <c r="N41" s="67" t="str">
        <f t="shared" si="3"/>
        <v/>
      </c>
    </row>
    <row r="42" spans="1:14" s="22" customFormat="1" ht="24" customHeight="1" x14ac:dyDescent="0.2">
      <c r="A42" s="55" t="str">
        <f>IF('1. Förderjahr'!A44="","",'1. Förderjahr'!A44)</f>
        <v/>
      </c>
      <c r="B42" s="65" t="str">
        <f>IF(A42="","",IF('1. Förderjahr'!AD44="",0,'1. Förderjahr'!AD44))</f>
        <v/>
      </c>
      <c r="C42" s="66"/>
      <c r="D42" s="65" t="str">
        <f>IF(A42="","",IF('2. Förderjahr'!AD46="",0,'2. Förderjahr'!AD46))</f>
        <v/>
      </c>
      <c r="E42" s="66"/>
      <c r="F42" s="65" t="str">
        <f>IF(A42="","",IF('3. Förderjahr'!AD46="",0,'3. Förderjahr'!AD46))</f>
        <v/>
      </c>
      <c r="G42" s="66"/>
      <c r="H42" s="65" t="str">
        <f>IF(A42="","",IF('4. Förderjahr'!AD46="",0,'4. Förderjahr'!AD46))</f>
        <v/>
      </c>
      <c r="I42" s="66"/>
      <c r="J42" s="65" t="str">
        <f>IF(A42="","",IF('5. Förderjahr'!AD46="",0,'5. Förderjahr'!AD46))</f>
        <v/>
      </c>
      <c r="K42" s="66"/>
      <c r="L42" s="67" t="str">
        <f t="shared" si="1"/>
        <v/>
      </c>
      <c r="M42" s="67" t="str">
        <f t="shared" si="2"/>
        <v/>
      </c>
      <c r="N42" s="67" t="str">
        <f t="shared" si="3"/>
        <v/>
      </c>
    </row>
    <row r="43" spans="1:14" s="22" customFormat="1" ht="24" customHeight="1" x14ac:dyDescent="0.2">
      <c r="A43" s="55" t="str">
        <f>IF('1. Förderjahr'!A45="","",'1. Förderjahr'!A45)</f>
        <v/>
      </c>
      <c r="B43" s="65" t="str">
        <f>IF(A43="","",IF('1. Förderjahr'!AD45="",0,'1. Förderjahr'!AD45))</f>
        <v/>
      </c>
      <c r="C43" s="66"/>
      <c r="D43" s="65" t="str">
        <f>IF(A43="","",IF('2. Förderjahr'!AD47="",0,'2. Förderjahr'!AD47))</f>
        <v/>
      </c>
      <c r="E43" s="66"/>
      <c r="F43" s="65" t="str">
        <f>IF(A43="","",IF('3. Förderjahr'!AD47="",0,'3. Förderjahr'!AD47))</f>
        <v/>
      </c>
      <c r="G43" s="66"/>
      <c r="H43" s="65" t="str">
        <f>IF(A43="","",IF('4. Förderjahr'!AD47="",0,'4. Förderjahr'!AD47))</f>
        <v/>
      </c>
      <c r="I43" s="66"/>
      <c r="J43" s="65" t="str">
        <f>IF(A43="","",IF('5. Förderjahr'!AD47="",0,'5. Förderjahr'!AD47))</f>
        <v/>
      </c>
      <c r="K43" s="66"/>
      <c r="L43" s="67" t="str">
        <f t="shared" si="1"/>
        <v/>
      </c>
      <c r="M43" s="67" t="str">
        <f t="shared" si="2"/>
        <v/>
      </c>
      <c r="N43" s="67" t="str">
        <f t="shared" si="3"/>
        <v/>
      </c>
    </row>
    <row r="44" spans="1:14" s="22" customFormat="1" ht="24" customHeight="1" x14ac:dyDescent="0.2">
      <c r="A44" s="55" t="str">
        <f>IF('1. Förderjahr'!A46="","",'1. Förderjahr'!A46)</f>
        <v/>
      </c>
      <c r="B44" s="65" t="str">
        <f>IF(A44="","",IF('1. Förderjahr'!AD46="",0,'1. Förderjahr'!AD46))</f>
        <v/>
      </c>
      <c r="C44" s="66"/>
      <c r="D44" s="65" t="str">
        <f>IF(A44="","",IF('2. Förderjahr'!AD48="",0,'2. Förderjahr'!AD48))</f>
        <v/>
      </c>
      <c r="E44" s="66"/>
      <c r="F44" s="65" t="str">
        <f>IF(A44="","",IF('3. Förderjahr'!AD48="",0,'3. Förderjahr'!AD48))</f>
        <v/>
      </c>
      <c r="G44" s="66"/>
      <c r="H44" s="65" t="str">
        <f>IF(A44="","",IF('4. Förderjahr'!AD48="",0,'4. Förderjahr'!AD48))</f>
        <v/>
      </c>
      <c r="I44" s="66"/>
      <c r="J44" s="65" t="str">
        <f>IF(A44="","",IF('5. Förderjahr'!AD48="",0,'5. Förderjahr'!AD48))</f>
        <v/>
      </c>
      <c r="K44" s="66"/>
      <c r="L44" s="67" t="str">
        <f t="shared" si="1"/>
        <v/>
      </c>
      <c r="M44" s="67" t="str">
        <f t="shared" si="2"/>
        <v/>
      </c>
      <c r="N44" s="67" t="str">
        <f t="shared" si="3"/>
        <v/>
      </c>
    </row>
    <row r="45" spans="1:14" s="22" customFormat="1" ht="24" customHeight="1" x14ac:dyDescent="0.2">
      <c r="A45" s="55" t="str">
        <f>IF('1. Förderjahr'!A47="","",'1. Förderjahr'!A47)</f>
        <v/>
      </c>
      <c r="B45" s="65" t="str">
        <f>IF(A45="","",IF('1. Förderjahr'!AD47="",0,'1. Förderjahr'!AD47))</f>
        <v/>
      </c>
      <c r="C45" s="66"/>
      <c r="D45" s="65" t="str">
        <f>IF(A45="","",IF('2. Förderjahr'!AD49="",0,'2. Förderjahr'!AD49))</f>
        <v/>
      </c>
      <c r="E45" s="66"/>
      <c r="F45" s="65" t="str">
        <f>IF(A45="","",IF('3. Förderjahr'!AD49="",0,'3. Förderjahr'!AD49))</f>
        <v/>
      </c>
      <c r="G45" s="66"/>
      <c r="H45" s="65" t="str">
        <f>IF(A45="","",IF('4. Förderjahr'!AD49="",0,'4. Förderjahr'!AD49))</f>
        <v/>
      </c>
      <c r="I45" s="66"/>
      <c r="J45" s="65" t="str">
        <f>IF(A45="","",IF('5. Förderjahr'!AD49="",0,'5. Förderjahr'!AD49))</f>
        <v/>
      </c>
      <c r="K45" s="66"/>
      <c r="L45" s="67" t="str">
        <f t="shared" si="1"/>
        <v/>
      </c>
      <c r="M45" s="67" t="str">
        <f t="shared" si="2"/>
        <v/>
      </c>
      <c r="N45" s="67" t="str">
        <f t="shared" si="3"/>
        <v/>
      </c>
    </row>
    <row r="46" spans="1:14" s="22" customFormat="1" ht="24" customHeight="1" x14ac:dyDescent="0.2">
      <c r="A46" s="55" t="str">
        <f>IF('1. Förderjahr'!A48="","",'1. Förderjahr'!A48)</f>
        <v/>
      </c>
      <c r="B46" s="65" t="str">
        <f>IF(A46="","",IF('1. Förderjahr'!AD48="",0,'1. Förderjahr'!AD48))</f>
        <v/>
      </c>
      <c r="C46" s="66"/>
      <c r="D46" s="65" t="str">
        <f>IF(A46="","",IF('2. Förderjahr'!AD50="",0,'2. Förderjahr'!AD50))</f>
        <v/>
      </c>
      <c r="E46" s="66"/>
      <c r="F46" s="65" t="str">
        <f>IF(A46="","",IF('3. Förderjahr'!AD50="",0,'3. Förderjahr'!AD50))</f>
        <v/>
      </c>
      <c r="G46" s="66"/>
      <c r="H46" s="65" t="str">
        <f>IF(A46="","",IF('4. Förderjahr'!AD50="",0,'4. Förderjahr'!AD50))</f>
        <v/>
      </c>
      <c r="I46" s="66"/>
      <c r="J46" s="65" t="str">
        <f>IF(A46="","",IF('5. Förderjahr'!AD50="",0,'5. Förderjahr'!AD50))</f>
        <v/>
      </c>
      <c r="K46" s="66"/>
      <c r="L46" s="67" t="str">
        <f t="shared" si="1"/>
        <v/>
      </c>
      <c r="M46" s="67" t="str">
        <f t="shared" si="2"/>
        <v/>
      </c>
      <c r="N46" s="67" t="str">
        <f t="shared" si="3"/>
        <v/>
      </c>
    </row>
    <row r="47" spans="1:14" s="22" customFormat="1" ht="24" customHeight="1" x14ac:dyDescent="0.2">
      <c r="A47" s="55" t="str">
        <f>IF('1. Förderjahr'!A49="","",'1. Förderjahr'!A49)</f>
        <v/>
      </c>
      <c r="B47" s="65" t="str">
        <f>IF(A47="","",IF('1. Förderjahr'!AD49="",0,'1. Förderjahr'!AD49))</f>
        <v/>
      </c>
      <c r="C47" s="66"/>
      <c r="D47" s="65" t="str">
        <f>IF(A47="","",IF('2. Förderjahr'!AD51="",0,'2. Förderjahr'!AD51))</f>
        <v/>
      </c>
      <c r="E47" s="66"/>
      <c r="F47" s="65" t="str">
        <f>IF(A47="","",IF('3. Förderjahr'!AD51="",0,'3. Förderjahr'!AD51))</f>
        <v/>
      </c>
      <c r="G47" s="66"/>
      <c r="H47" s="65" t="str">
        <f>IF(A47="","",IF('4. Förderjahr'!AD51="",0,'4. Förderjahr'!AD51))</f>
        <v/>
      </c>
      <c r="I47" s="66"/>
      <c r="J47" s="65" t="str">
        <f>IF(A47="","",IF('5. Förderjahr'!AD51="",0,'5. Förderjahr'!AD51))</f>
        <v/>
      </c>
      <c r="K47" s="66"/>
      <c r="L47" s="67" t="str">
        <f t="shared" si="1"/>
        <v/>
      </c>
      <c r="M47" s="67" t="str">
        <f t="shared" si="2"/>
        <v/>
      </c>
      <c r="N47" s="67" t="str">
        <f t="shared" si="3"/>
        <v/>
      </c>
    </row>
    <row r="48" spans="1:14" s="22" customFormat="1" ht="24" customHeight="1" x14ac:dyDescent="0.2">
      <c r="A48" s="55" t="str">
        <f>IF('1. Förderjahr'!A50="","",'1. Förderjahr'!A50)</f>
        <v/>
      </c>
      <c r="B48" s="65" t="str">
        <f>IF(A48="","",IF('1. Förderjahr'!AD50="",0,'1. Förderjahr'!AD50))</f>
        <v/>
      </c>
      <c r="C48" s="66"/>
      <c r="D48" s="65" t="str">
        <f>IF(A48="","",IF('2. Förderjahr'!AD52="",0,'2. Förderjahr'!AD52))</f>
        <v/>
      </c>
      <c r="E48" s="66"/>
      <c r="F48" s="65" t="str">
        <f>IF(A48="","",IF('3. Förderjahr'!AD52="",0,'3. Förderjahr'!AD52))</f>
        <v/>
      </c>
      <c r="G48" s="66"/>
      <c r="H48" s="65" t="str">
        <f>IF(A48="","",IF('4. Förderjahr'!AD52="",0,'4. Förderjahr'!AD52))</f>
        <v/>
      </c>
      <c r="I48" s="66"/>
      <c r="J48" s="65" t="str">
        <f>IF(A48="","",IF('5. Förderjahr'!AD52="",0,'5. Förderjahr'!AD52))</f>
        <v/>
      </c>
      <c r="K48" s="66"/>
      <c r="L48" s="67" t="str">
        <f t="shared" si="1"/>
        <v/>
      </c>
      <c r="M48" s="67" t="str">
        <f t="shared" si="2"/>
        <v/>
      </c>
      <c r="N48" s="67" t="str">
        <f t="shared" si="3"/>
        <v/>
      </c>
    </row>
    <row r="49" spans="1:14" s="22" customFormat="1" ht="24" customHeight="1" x14ac:dyDescent="0.2">
      <c r="A49" s="55" t="str">
        <f>IF('1. Förderjahr'!A51="","",'1. Förderjahr'!A51)</f>
        <v/>
      </c>
      <c r="B49" s="65" t="str">
        <f>IF(A49="","",IF('1. Förderjahr'!AD51="",0,'1. Förderjahr'!AD51))</f>
        <v/>
      </c>
      <c r="C49" s="66"/>
      <c r="D49" s="65" t="str">
        <f>IF(A49="","",IF('2. Förderjahr'!AD53="",0,'2. Förderjahr'!AD53))</f>
        <v/>
      </c>
      <c r="E49" s="66"/>
      <c r="F49" s="65" t="str">
        <f>IF(A49="","",IF('3. Förderjahr'!AD53="",0,'3. Förderjahr'!AD53))</f>
        <v/>
      </c>
      <c r="G49" s="66"/>
      <c r="H49" s="65" t="str">
        <f>IF(A49="","",IF('4. Förderjahr'!AD53="",0,'4. Förderjahr'!AD53))</f>
        <v/>
      </c>
      <c r="I49" s="66"/>
      <c r="J49" s="65" t="str">
        <f>IF(A49="","",IF('5. Förderjahr'!AD53="",0,'5. Förderjahr'!AD53))</f>
        <v/>
      </c>
      <c r="K49" s="66"/>
      <c r="L49" s="67" t="str">
        <f t="shared" si="1"/>
        <v/>
      </c>
      <c r="M49" s="67" t="str">
        <f t="shared" si="2"/>
        <v/>
      </c>
      <c r="N49" s="67" t="str">
        <f t="shared" si="3"/>
        <v/>
      </c>
    </row>
    <row r="50" spans="1:14" s="52" customFormat="1" ht="33.75" customHeight="1" x14ac:dyDescent="0.2">
      <c r="A50" s="64"/>
      <c r="H50" s="154"/>
      <c r="I50" s="155"/>
      <c r="J50" s="155"/>
      <c r="K50" s="58"/>
      <c r="L50" s="58"/>
      <c r="M50" s="58"/>
    </row>
    <row r="51" spans="1:14" s="53" customFormat="1" ht="9" x14ac:dyDescent="0.15">
      <c r="A51" s="53" t="s">
        <v>11</v>
      </c>
      <c r="H51" s="53" t="s">
        <v>26</v>
      </c>
    </row>
  </sheetData>
  <sheetProtection algorithmName="SHA-512" hashValue="uJfo56P5hxTxocSJdYdS1TrPrdc8DaQ1vsfECp2Pgf8Rp+F2wtkl9n756KcEBb87lIinotwZTugb7FDrJvkfrg==" saltValue="LMQFllZLuzezeyqQ1yaiHw==" spinCount="100000" sheet="1" objects="1" scenarios="1" selectLockedCells="1"/>
  <mergeCells count="23">
    <mergeCell ref="H50:J50"/>
    <mergeCell ref="N11:N13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L11:M12"/>
    <mergeCell ref="B4:L4"/>
    <mergeCell ref="B5:L5"/>
    <mergeCell ref="B6:C6"/>
    <mergeCell ref="I6:L6"/>
    <mergeCell ref="B10:C10"/>
    <mergeCell ref="D10:E10"/>
    <mergeCell ref="F10:G10"/>
    <mergeCell ref="H10:I10"/>
    <mergeCell ref="J10:K10"/>
    <mergeCell ref="L10:M10"/>
  </mergeCells>
  <dataValidations count="1">
    <dataValidation type="whole" allowBlank="1" showInputMessage="1" showErrorMessage="1" sqref="C15:C49 E15:E49 G15:G49 I15:I49 K15:K49" xr:uid="{00000000-0002-0000-0600-000000000000}">
      <formula1>0</formula1>
      <formula2>9999</formula2>
    </dataValidation>
  </dataValidations>
  <pageMargins left="0.70866141732283472" right="0.27559055118110237" top="0.74803149606299213" bottom="0.55118110236220474" header="0.31496062992125984" footer="0.31496062992125984"/>
  <pageSetup paperSize="9" scale="96" fitToHeight="0" orientation="portrait" cellComments="asDisplayed" r:id="rId1"/>
  <headerFooter>
    <oddFooter>&amp;L&amp;"Arial,Standard"&amp;6&amp;F/&amp;A - 25.09.2024
Veranstaltungskalender (ELER)  &amp;R&amp;"Arial,Standard"&amp;8&amp;P von &amp;N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12"/>
  <sheetViews>
    <sheetView workbookViewId="0">
      <selection activeCell="A8" sqref="A8"/>
    </sheetView>
  </sheetViews>
  <sheetFormatPr baseColWidth="10" defaultRowHeight="12.75" x14ac:dyDescent="0.2"/>
  <cols>
    <col min="1" max="1" width="35.140625" customWidth="1"/>
  </cols>
  <sheetData>
    <row r="2" spans="1:1" x14ac:dyDescent="0.2">
      <c r="A2" t="s">
        <v>34</v>
      </c>
    </row>
    <row r="3" spans="1:1" x14ac:dyDescent="0.2">
      <c r="A3">
        <v>1</v>
      </c>
    </row>
    <row r="4" spans="1:1" x14ac:dyDescent="0.2">
      <c r="A4">
        <v>2</v>
      </c>
    </row>
    <row r="5" spans="1:1" x14ac:dyDescent="0.2">
      <c r="A5">
        <v>3</v>
      </c>
    </row>
    <row r="6" spans="1:1" x14ac:dyDescent="0.2">
      <c r="A6">
        <v>4</v>
      </c>
    </row>
    <row r="8" spans="1:1" x14ac:dyDescent="0.2">
      <c r="A8" t="s">
        <v>36</v>
      </c>
    </row>
    <row r="9" spans="1:1" x14ac:dyDescent="0.2">
      <c r="A9" s="96">
        <v>22</v>
      </c>
    </row>
    <row r="10" spans="1:1" x14ac:dyDescent="0.2">
      <c r="A10" s="96">
        <v>27</v>
      </c>
    </row>
    <row r="11" spans="1:1" x14ac:dyDescent="0.2">
      <c r="A11" s="96">
        <v>37</v>
      </c>
    </row>
    <row r="12" spans="1:1" x14ac:dyDescent="0.2">
      <c r="A12" s="96">
        <v>51</v>
      </c>
    </row>
  </sheetData>
  <sheetProtection algorithmName="SHA-512" hashValue="U67dNoRQuNiOphc15pk6JcKfXWAhWQcO4lGtTz1TloOqGahxk9F77I/7U64qh9khQNLh0Nbdz4QybXmAoaeh5A==" saltValue="hruiz9m9YjWwH7IcN6O6QA==" spinCount="100000" sheet="1" objects="1" scenarios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&amp;L&amp;"Arial,Standard"&amp;6&amp;F - 25.09.2024&amp;R&amp;"Arial,Standard"&amp;8&amp;P von &amp;N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2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E7947161FDFA45ABFD1A0725ADF8E5" ma:contentTypeVersion="38" ma:contentTypeDescription="Ein neues Dokument erstellen." ma:contentTypeScope="" ma:versionID="72ffcf8f1d2766f0245f40d7f6e80d11">
  <xsd:schema xmlns:xsd="http://www.w3.org/2001/XMLSchema" xmlns:xs="http://www.w3.org/2001/XMLSchema" xmlns:p="http://schemas.microsoft.com/office/2006/metadata/properties" xmlns:ns1="http://schemas.microsoft.com/sharepoint/v3" xmlns:ns2="f1deac41-460d-47fc-89c7-b4c30048b05f" xmlns:ns3="e7ed3d88-cf3c-4e1d-8c38-b841c7c09522" targetNamespace="http://schemas.microsoft.com/office/2006/metadata/properties" ma:root="true" ma:fieldsID="afc518d89fd7e7bc4aeda332364982fb" ns1:_="" ns2:_="" ns3:_="">
    <xsd:import namespace="http://schemas.microsoft.com/sharepoint/v3"/>
    <xsd:import namespace="f1deac41-460d-47fc-89c7-b4c30048b05f"/>
    <xsd:import namespace="e7ed3d88-cf3c-4e1d-8c38-b841c7c09522"/>
    <xsd:element name="properties">
      <xsd:complexType>
        <xsd:sequence>
          <xsd:element name="documentManagement">
            <xsd:complexType>
              <xsd:all>
                <xsd:element ref="ns2:isNew" minOccurs="0"/>
                <xsd:element ref="ns2:Autor" minOccurs="0"/>
                <xsd:element ref="ns1:FormData" minOccurs="0"/>
                <xsd:element ref="ns2:e989490a3c5f4646bcde8df58e8a0881" minOccurs="0"/>
                <xsd:element ref="ns3:TaxCatchAll" minOccurs="0"/>
                <xsd:element ref="ns2:KommentarRedaktion" minOccurs="0"/>
                <xsd:element ref="ns3:bafbb068a6514c549c9bf4e030663f83" minOccurs="0"/>
                <xsd:element ref="ns2:le1a34e04631419b94b18ccec90f2d14" minOccurs="0"/>
                <xsd:element ref="ns2:ffccf93d78e048e18494f4c9015860bc" minOccurs="0"/>
                <xsd:element ref="ns2:ie2487392bf74293b2f01c83219c2fe9" minOccurs="0"/>
                <xsd:element ref="ns2:ibMetadataUpdateDone" minOccurs="0"/>
                <xsd:element ref="ns2:Weitere_x0020_Bearbeite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0" nillable="true" ma:displayName="Formulardaten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eac41-460d-47fc-89c7-b4c30048b05f" elementFormDefault="qualified">
    <xsd:import namespace="http://schemas.microsoft.com/office/2006/documentManagement/types"/>
    <xsd:import namespace="http://schemas.microsoft.com/office/infopath/2007/PartnerControls"/>
    <xsd:element name="isNew" ma:index="8" nillable="true" ma:displayName="isNew" ma:default="1" ma:internalName="isNew">
      <xsd:simpleType>
        <xsd:restriction base="dms:Boolean"/>
      </xsd:simpleType>
    </xsd:element>
    <xsd:element name="Autor" ma:index="9" nillable="true" ma:displayName="Autor" ma:list="UserInfo" ma:SharePointGroup="0" ma:internalName="Au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989490a3c5f4646bcde8df58e8a0881" ma:index="13" nillable="true" ma:taxonomy="true" ma:internalName="e989490a3c5f4646bcde8df58e8a0881" ma:taxonomyFieldName="SfoFormCategory" ma:displayName="Formularkategorie" ma:readOnly="false" ma:default="" ma:fieldId="{e989490a-3c5f-4646-bcde-8df58e8a0881}" ma:sspId="48a730b2-402f-4a6f-b1e1-1796b8a070ba" ma:termSetId="760f746c-7a01-4ac1-a204-20c8e41c13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ommentarRedaktion" ma:index="16" nillable="true" ma:displayName="Kommentare der Redaktion" ma:internalName="KommentarRedaktion">
      <xsd:simpleType>
        <xsd:restriction base="dms:Note">
          <xsd:maxLength value="255"/>
        </xsd:restriction>
      </xsd:simpleType>
    </xsd:element>
    <xsd:element name="le1a34e04631419b94b18ccec90f2d14" ma:index="20" nillable="true" ma:taxonomy="true" ma:internalName="le1a34e04631419b94b18ccec90f2d14" ma:taxonomyFieldName="Versandinformationen" ma:displayName="Versandinformationen" ma:default="" ma:fieldId="{5e1a34e0-4631-419b-94b1-8ccec90f2d14}" ma:sspId="48a730b2-402f-4a6f-b1e1-1796b8a070ba" ma:termSetId="5fc88cd3-44b7-4830-9a3b-b3fc516850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fccf93d78e048e18494f4c9015860bc" ma:index="22" nillable="true" ma:taxonomy="true" ma:internalName="ffccf93d78e048e18494f4c9015860bc" ma:taxonomyFieldName="Unterschrifteninformationen_x0020_Kunden" ma:displayName="Unterschrifteninformationen Kunden" ma:default="" ma:fieldId="{ffccf93d-78e0-48e1-8494-f4c9015860bc}" ma:taxonomyMulti="true" ma:sspId="48a730b2-402f-4a6f-b1e1-1796b8a070ba" ma:termSetId="f51de9b1-3ec3-4dac-9294-502460fcee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e2487392bf74293b2f01c83219c2fe9" ma:index="24" nillable="true" ma:taxonomy="true" ma:internalName="ie2487392bf74293b2f01c83219c2fe9" ma:taxonomyFieldName="Unterschrifteninformationen_x0020_ILB" ma:displayName="Unterschrifteninformationen ILB" ma:default="" ma:fieldId="{2e248739-2bf7-4293-b2f0-1c83219c2fe9}" ma:taxonomyMulti="true" ma:sspId="48a730b2-402f-4a6f-b1e1-1796b8a070ba" ma:termSetId="83f36ee7-079a-4e4a-ba0a-cab2d02d29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bMetadataUpdateDone" ma:index="26" nillable="true" ma:displayName="Metadatenupdate erfolgt" ma:default="0" ma:internalName="ibMetadataUpdateDone">
      <xsd:simpleType>
        <xsd:restriction base="dms:Boolean"/>
      </xsd:simpleType>
    </xsd:element>
    <xsd:element name="Weitere_x0020_Bearbeiter" ma:index="27" nillable="true" ma:displayName="Weitere Bearbeiter" ma:list="UserInfo" ma:SharePointGroup="0" ma:internalName="Weitere_x0020_Bearbeit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d3d88-cf3c-4e1d-8c38-b841c7c0952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iespalte &quot;Alle abfangen&quot;" ma:hidden="true" ma:list="{27bf0541-bc82-4b1d-9b07-063b86b674a8}" ma:internalName="TaxCatchAll" ma:showField="CatchAllData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fbb068a6514c549c9bf4e030663f83" ma:index="18" nillable="true" ma:taxonomy="true" ma:internalName="bafbb068a6514c549c9bf4e030663f83" ma:taxonomyFieldName="VKS_x002d_Relevanz" ma:displayName="VKS-Relevanz" ma:default="" ma:fieldId="{bafbb068-a651-4c54-9c9b-f4e030663f83}" ma:taxonomyMulti="true" ma:sspId="48a730b2-402f-4a6f-b1e1-1796b8a070ba" ma:termSetId="9b4a7bef-9f63-41ff-8f45-75fb656292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TaxCatchAll xmlns="e7ed3d88-cf3c-4e1d-8c38-b841c7c09522"/>
    <bafbb068a6514c549c9bf4e030663f83 xmlns="e7ed3d88-cf3c-4e1d-8c38-b841c7c09522">
      <Terms xmlns="http://schemas.microsoft.com/office/infopath/2007/PartnerControls"/>
    </bafbb068a6514c549c9bf4e030663f83>
    <le1a34e04631419b94b18ccec90f2d14 xmlns="f1deac41-460d-47fc-89c7-b4c30048b05f">
      <Terms xmlns="http://schemas.microsoft.com/office/infopath/2007/PartnerControls"/>
    </le1a34e04631419b94b18ccec90f2d14>
    <KommentarRedaktion xmlns="f1deac41-460d-47fc-89c7-b4c30048b05f" xsi:nil="true"/>
    <Autor xmlns="f1deac41-460d-47fc-89c7-b4c30048b05f">
      <UserInfo>
        <DisplayName/>
        <AccountId>1173</AccountId>
        <AccountType/>
      </UserInfo>
    </Autor>
    <isNew xmlns="f1deac41-460d-47fc-89c7-b4c30048b05f">false</isNew>
    <ie2487392bf74293b2f01c83219c2fe9 xmlns="f1deac41-460d-47fc-89c7-b4c30048b05f">
      <Terms xmlns="http://schemas.microsoft.com/office/infopath/2007/PartnerControls"/>
    </ie2487392bf74293b2f01c83219c2fe9>
    <ffccf93d78e048e18494f4c9015860bc xmlns="f1deac41-460d-47fc-89c7-b4c30048b05f">
      <Terms xmlns="http://schemas.microsoft.com/office/infopath/2007/PartnerControls"/>
    </ffccf93d78e048e18494f4c9015860bc>
    <Weitere_x0020_Bearbeiter xmlns="f1deac41-460d-47fc-89c7-b4c30048b05f">
      <UserInfo>
        <DisplayName/>
        <AccountId xsi:nil="true"/>
        <AccountType/>
      </UserInfo>
    </Weitere_x0020_Bearbeiter>
    <FormData xmlns="http://schemas.microsoft.com/sharepoint/v3">&lt;?xml version="1.0" encoding="utf-8"?&gt;&lt;FormVariables&gt;&lt;Version /&gt;&lt;/FormVariables&gt;</FormData>
    <e989490a3c5f4646bcde8df58e8a0881 xmlns="f1deac41-460d-47fc-89c7-b4c30048b05f">
      <Terms xmlns="http://schemas.microsoft.com/office/infopath/2007/PartnerControls"/>
    </e989490a3c5f4646bcde8df58e8a0881>
    <ibMetadataUpdateDone xmlns="f1deac41-460d-47fc-89c7-b4c30048b05f">true</ibMetadataUpdateDone>
  </documentManagement>
</p:properties>
</file>

<file path=customXml/item5.xml><?xml version="1.0" encoding="utf-8"?>
<?mso-contentType ?>
<FormUrls xmlns="http://schemas.microsoft.com/sharepoint/v3/contenttype/forms/url">
  <Display>_layouts/15/NintexForms/Modern/DisplayForm.aspx</Display>
  <Edit>_layouts/15/NintexForms/Modern/EditForm.aspx</Edit>
  <New>_layouts/15/NintexForms/Modern/NewForm.aspx</New>
  <MobileDisplay>_layouts/15/NintexForms/Mobile/DispForm.aspx</MobileDisplay>
  <MobileEdit>_layouts/15/NintexForms/Mobile/EditForm.aspx</MobileEdit>
  <MobileNew>_layouts/15/NintexForms/Mobile/NewForm.aspx</MobileNew>
</FormUrls>
</file>

<file path=customXml/itemProps1.xml><?xml version="1.0" encoding="utf-8"?>
<ds:datastoreItem xmlns:ds="http://schemas.openxmlformats.org/officeDocument/2006/customXml" ds:itemID="{1E677C33-F76A-48F1-A94D-EDDABB98C218}">
  <ds:schemaRefs/>
</ds:datastoreItem>
</file>

<file path=customXml/itemProps2.xml><?xml version="1.0" encoding="utf-8"?>
<ds:datastoreItem xmlns:ds="http://schemas.openxmlformats.org/officeDocument/2006/customXml" ds:itemID="{EB1FFB75-4513-4F27-ADA4-056E84E587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4B2BB5-5032-4EF8-A29E-11E3F634D1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deac41-460d-47fc-89c7-b4c30048b05f"/>
    <ds:schemaRef ds:uri="e7ed3d88-cf3c-4e1d-8c38-b841c7c095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D4C46BF-56A1-4F68-8CC2-B45DCFF15689}">
  <ds:schemaRefs>
    <ds:schemaRef ds:uri="http://schemas.microsoft.com/office/2006/metadata/properties"/>
    <ds:schemaRef ds:uri="http://purl.org/dc/elements/1.1/"/>
    <ds:schemaRef ds:uri="http://schemas.microsoft.com/sharepoint/v3"/>
    <ds:schemaRef ds:uri="e7ed3d88-cf3c-4e1d-8c38-b841c7c09522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f1deac41-460d-47fc-89c7-b4c30048b05f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15FC5AB8-7A31-41F3-8900-09F5B5F89FAB}">
  <ds:schemaRefs>
    <ds:schemaRef ds:uri="http://schemas.microsoft.com/sharepoint/v3/contenttype/forms/ur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1. Förderjahr</vt:lpstr>
      <vt:lpstr>2. Förderjahr</vt:lpstr>
      <vt:lpstr>3. Förderjahr</vt:lpstr>
      <vt:lpstr>4. Förderjahr</vt:lpstr>
      <vt:lpstr>5. Förderjahr</vt:lpstr>
      <vt:lpstr>Gesamtüberblick Förderjahre 1-5</vt:lpstr>
      <vt:lpstr>Veranstaltungskalender</vt:lpstr>
      <vt:lpstr>Tabelle1</vt:lpstr>
      <vt:lpstr>'1. Förderjahr'!Druckbereich</vt:lpstr>
      <vt:lpstr>'2. Förderjahr'!Druckbereich</vt:lpstr>
      <vt:lpstr>'3. Förderjahr'!Druckbereich</vt:lpstr>
      <vt:lpstr>'4. Förderjahr'!Druckbereich</vt:lpstr>
      <vt:lpstr>'5. Förderjahr'!Druckbereich</vt:lpstr>
      <vt:lpstr>'Gesamtüberblick Förderjahre 1-5'!Druckbereich</vt:lpstr>
      <vt:lpstr>Veranstaltungskalender!Druckbereich</vt:lpstr>
      <vt:lpstr>'1. Förderjahr'!Drucktitel</vt:lpstr>
      <vt:lpstr>'2. Förderjahr'!Drucktitel</vt:lpstr>
      <vt:lpstr>'3. Förderjahr'!Drucktitel</vt:lpstr>
      <vt:lpstr>'4. Förderjahr'!Drucktitel</vt:lpstr>
      <vt:lpstr>'5. Förderjahr'!Drucktitel</vt:lpstr>
      <vt:lpstr>'Gesamtüberblick Förderjahre 1-5'!Drucktitel</vt:lpstr>
      <vt:lpstr>Veranstaltungskalender!Drucktitel</vt:lpstr>
    </vt:vector>
  </TitlesOfParts>
  <Company>ILB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 Personalkosten RL Natürliches Erbe Teil C.1.1 (ELER 2023-2027)</dc:title>
  <dc:subject/>
  <dc:creator>Carolin-Sophie Fenge</dc:creator>
  <cp:keywords/>
  <dc:description/>
  <cp:lastModifiedBy>Erika Nitschke</cp:lastModifiedBy>
  <cp:lastPrinted>2024-09-25T06:41:30Z</cp:lastPrinted>
  <dcterms:created xsi:type="dcterms:W3CDTF">2015-09-01T08:06:55Z</dcterms:created>
  <dcterms:modified xsi:type="dcterms:W3CDTF">2025-02-10T11:57:53Z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0x01010056E7947161FDFA45ABFD1A0725ADF8E5</vt:lpwstr>
  </property>
  <property fmtid="{D5CDD505-2E9C-101B-9397-08002B2CF9AE}" pid="3" name="Komentar">
    <vt:lpwstr>Tragen Sie an dieser Stelle einen Kommentar ein.</vt:lpwstr>
  </property>
  <property fmtid="{D5CDD505-2E9C-101B-9397-08002B2CF9AE}" pid="4" name="FGCenter-Dokument">
    <vt:lpwstr>false</vt:lpwstr>
  </property>
  <property fmtid="{D5CDD505-2E9C-101B-9397-08002B2CF9AE}" pid="5" name="TemplateUrl">
    <vt:lpwstr/>
  </property>
  <property fmtid="{D5CDD505-2E9C-101B-9397-08002B2CF9AE}" pid="6" name="Order">
    <vt:r8>477400</vt:r8>
  </property>
  <property fmtid="{D5CDD505-2E9C-101B-9397-08002B2CF9AE}" pid="7" name="xd_ProgID">
    <vt:lpwstr/>
  </property>
  <property fmtid="{D5CDD505-2E9C-101B-9397-08002B2CF9AE}" pid="8" name="SfoFormCategory">
    <vt:lpwstr/>
  </property>
  <property fmtid="{D5CDD505-2E9C-101B-9397-08002B2CF9AE}" pid="9" name="SfoIsVksEfsRelevant">
    <vt:bool>false</vt:bool>
  </property>
  <property fmtid="{D5CDD505-2E9C-101B-9397-08002B2CF9AE}" pid="10" name="SfoIsVksEfreRelevant">
    <vt:bool>false</vt:bool>
  </property>
  <property fmtid="{D5CDD505-2E9C-101B-9397-08002B2CF9AE}" pid="11" name="VKS-Relevanz">
    <vt:lpwstr/>
  </property>
  <property fmtid="{D5CDD505-2E9C-101B-9397-08002B2CF9AE}" pid="12" name="Unterschrifteninformationen ILB">
    <vt:lpwstr/>
  </property>
  <property fmtid="{D5CDD505-2E9C-101B-9397-08002B2CF9AE}" pid="13" name="Unterschrifteninformationen Kunden">
    <vt:lpwstr/>
  </property>
  <property fmtid="{D5CDD505-2E9C-101B-9397-08002B2CF9AE}" pid="14" name="Versandinformationen">
    <vt:lpwstr/>
  </property>
  <property fmtid="{D5CDD505-2E9C-101B-9397-08002B2CF9AE}" pid="15" name="ffccf93d78e048e18494f4c9015860bc">
    <vt:lpwstr/>
  </property>
  <property fmtid="{D5CDD505-2E9C-101B-9397-08002B2CF9AE}" pid="16" name="ie2487392bf74293b2f01c83219c2fe9">
    <vt:lpwstr/>
  </property>
  <property fmtid="{D5CDD505-2E9C-101B-9397-08002B2CF9AE}" pid="17" name="e989490a3c5f4646bcde8df58e8a0881">
    <vt:lpwstr/>
  </property>
  <property fmtid="{D5CDD505-2E9C-101B-9397-08002B2CF9AE}" pid="18" name="KommentarRedaktion">
    <vt:lpwstr/>
  </property>
  <property fmtid="{D5CDD505-2E9C-101B-9397-08002B2CF9AE}" pid="19" name="le1a34e04631419b94b18ccec90f2d14">
    <vt:lpwstr/>
  </property>
  <property fmtid="{D5CDD505-2E9C-101B-9397-08002B2CF9AE}" pid="20" name="FormApprover">
    <vt:lpwstr/>
  </property>
  <property fmtid="{D5CDD505-2E9C-101B-9397-08002B2CF9AE}" pid="21" name="FormData">
    <vt:lpwstr>&lt;?xml version="1.0" encoding="utf-8"?&gt;&lt;FormVariables&gt;&lt;Version /&gt;&lt;/FormVariables&gt;</vt:lpwstr>
  </property>
  <property fmtid="{D5CDD505-2E9C-101B-9397-08002B2CF9AE}" pid="22" name="bfd13a4eab564ca1a3b0367262a8d615">
    <vt:lpwstr/>
  </property>
  <property fmtid="{D5CDD505-2E9C-101B-9397-08002B2CF9AE}" pid="23" name="WorkflowChangePath">
    <vt:lpwstr>6829c601-0f9e-4306-a2ef-a339136e67bc,3;6829c601-0f9e-4306-a2ef-a339136e67bc,5;6829c601-0f9e-4306-a2ef-a339136e67bc,3;</vt:lpwstr>
  </property>
  <property fmtid="{D5CDD505-2E9C-101B-9397-08002B2CF9AE}" pid="24" name="Weitere Bearbeiter">
    <vt:lpwstr/>
  </property>
  <property fmtid="{D5CDD505-2E9C-101B-9397-08002B2CF9AE}" pid="25" name="ibMetadataUpdateDone">
    <vt:bool>true</vt:bool>
  </property>
  <property fmtid="{D5CDD505-2E9C-101B-9397-08002B2CF9AE}" pid="26" name="Autor">
    <vt:lpwstr>132</vt:lpwstr>
  </property>
</Properties>
</file>