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40" yWindow="72" windowWidth="19092" windowHeight="14352"/>
  </bookViews>
  <sheets>
    <sheet name="1. Förderjahr" sheetId="11" r:id="rId1"/>
    <sheet name="2. Förderjahr" sheetId="23" r:id="rId2"/>
    <sheet name="3. Förderjahr" sheetId="24" r:id="rId3"/>
    <sheet name="4. Förderjahr" sheetId="25" r:id="rId4"/>
    <sheet name="5. Förderjahr" sheetId="26" r:id="rId5"/>
    <sheet name="Gesamt" sheetId="15" r:id="rId6"/>
    <sheet name="Veranstaltungskalender" sheetId="17" r:id="rId7"/>
    <sheet name="Tabelle1" sheetId="27" r:id="rId8"/>
  </sheets>
  <definedNames>
    <definedName name="_xlnm.Print_Area" localSheetId="0">'1. Förderjahr'!$A$1:$AE$52</definedName>
    <definedName name="_xlnm.Print_Area" localSheetId="1">'2. Förderjahr'!$A$1:$AE$52</definedName>
    <definedName name="_xlnm.Print_Area" localSheetId="2">'3. Förderjahr'!$A$1:$AE$52</definedName>
    <definedName name="_xlnm.Print_Area" localSheetId="3">'4. Förderjahr'!$A$1:$AE$52</definedName>
    <definedName name="_xlnm.Print_Area" localSheetId="4">'5. Förderjahr'!$A$1:$AE$52</definedName>
    <definedName name="_xlnm.Print_Area" localSheetId="6">Veranstaltungskalender!$A$1:$N$51</definedName>
    <definedName name="_xlnm.Print_Titles" localSheetId="0">'1. Förderjahr'!$13:$15</definedName>
    <definedName name="_xlnm.Print_Titles" localSheetId="1">'2. Förderjahr'!$13:$15</definedName>
    <definedName name="_xlnm.Print_Titles" localSheetId="2">'3. Förderjahr'!$13:$15</definedName>
    <definedName name="_xlnm.Print_Titles" localSheetId="3">'4. Förderjahr'!$13:$15</definedName>
    <definedName name="_xlnm.Print_Titles" localSheetId="4">'5. Förderjahr'!$13:$15</definedName>
    <definedName name="_xlnm.Print_Titles" localSheetId="6">Veranstaltungskalender!$10:$14</definedName>
  </definedNames>
  <calcPr calcId="145621"/>
</workbook>
</file>

<file path=xl/calcChain.xml><?xml version="1.0" encoding="utf-8"?>
<calcChain xmlns="http://schemas.openxmlformats.org/spreadsheetml/2006/main">
  <c r="N30" i="17" l="1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A29" i="23" l="1"/>
  <c r="AD52" i="26" l="1"/>
  <c r="AC52" i="26"/>
  <c r="AA52" i="26"/>
  <c r="Y52" i="26"/>
  <c r="W52" i="26"/>
  <c r="U52" i="26"/>
  <c r="S52" i="26"/>
  <c r="Q52" i="26"/>
  <c r="O52" i="26"/>
  <c r="M52" i="26"/>
  <c r="K52" i="26"/>
  <c r="I52" i="26"/>
  <c r="G52" i="26"/>
  <c r="E52" i="26"/>
  <c r="AE52" i="26" s="1"/>
  <c r="A52" i="26"/>
  <c r="AD51" i="26"/>
  <c r="AC51" i="26"/>
  <c r="AA51" i="26"/>
  <c r="Y51" i="26"/>
  <c r="W51" i="26"/>
  <c r="U51" i="26"/>
  <c r="S51" i="26"/>
  <c r="Q51" i="26"/>
  <c r="O51" i="26"/>
  <c r="M51" i="26"/>
  <c r="K51" i="26"/>
  <c r="I51" i="26"/>
  <c r="G51" i="26"/>
  <c r="E51" i="26"/>
  <c r="AE51" i="26" s="1"/>
  <c r="A51" i="26"/>
  <c r="AD50" i="26"/>
  <c r="AC50" i="26"/>
  <c r="AA50" i="26"/>
  <c r="Y50" i="26"/>
  <c r="W50" i="26"/>
  <c r="U50" i="26"/>
  <c r="S50" i="26"/>
  <c r="Q50" i="26"/>
  <c r="O50" i="26"/>
  <c r="M50" i="26"/>
  <c r="K50" i="26"/>
  <c r="I50" i="26"/>
  <c r="G50" i="26"/>
  <c r="E50" i="26"/>
  <c r="AE50" i="26" s="1"/>
  <c r="A50" i="26"/>
  <c r="AD49" i="26"/>
  <c r="AC49" i="26"/>
  <c r="AA49" i="26"/>
  <c r="Y49" i="26"/>
  <c r="W49" i="26"/>
  <c r="U49" i="26"/>
  <c r="S49" i="26"/>
  <c r="Q49" i="26"/>
  <c r="O49" i="26"/>
  <c r="M49" i="26"/>
  <c r="K49" i="26"/>
  <c r="I49" i="26"/>
  <c r="G49" i="26"/>
  <c r="E49" i="26"/>
  <c r="AE49" i="26" s="1"/>
  <c r="A49" i="26"/>
  <c r="AD48" i="26"/>
  <c r="AC48" i="26"/>
  <c r="AA48" i="26"/>
  <c r="Y48" i="26"/>
  <c r="W48" i="26"/>
  <c r="U48" i="26"/>
  <c r="S48" i="26"/>
  <c r="Q48" i="26"/>
  <c r="O48" i="26"/>
  <c r="M48" i="26"/>
  <c r="K48" i="26"/>
  <c r="I48" i="26"/>
  <c r="G48" i="26"/>
  <c r="E48" i="26"/>
  <c r="AE48" i="26" s="1"/>
  <c r="A48" i="26"/>
  <c r="AD47" i="26"/>
  <c r="AC47" i="26"/>
  <c r="AA47" i="26"/>
  <c r="Y47" i="26"/>
  <c r="W47" i="26"/>
  <c r="U47" i="26"/>
  <c r="S47" i="26"/>
  <c r="Q47" i="26"/>
  <c r="O47" i="26"/>
  <c r="M47" i="26"/>
  <c r="K47" i="26"/>
  <c r="I47" i="26"/>
  <c r="G47" i="26"/>
  <c r="E47" i="26"/>
  <c r="AE47" i="26" s="1"/>
  <c r="A47" i="26"/>
  <c r="AD46" i="26"/>
  <c r="AC46" i="26"/>
  <c r="AA46" i="26"/>
  <c r="Y46" i="26"/>
  <c r="W46" i="26"/>
  <c r="U46" i="26"/>
  <c r="S46" i="26"/>
  <c r="Q46" i="26"/>
  <c r="O46" i="26"/>
  <c r="M46" i="26"/>
  <c r="K46" i="26"/>
  <c r="I46" i="26"/>
  <c r="G46" i="26"/>
  <c r="E46" i="26"/>
  <c r="AE46" i="26" s="1"/>
  <c r="A46" i="26"/>
  <c r="AD45" i="26"/>
  <c r="AC45" i="26"/>
  <c r="AA45" i="26"/>
  <c r="Y45" i="26"/>
  <c r="W45" i="26"/>
  <c r="U45" i="26"/>
  <c r="S45" i="26"/>
  <c r="Q45" i="26"/>
  <c r="O45" i="26"/>
  <c r="M45" i="26"/>
  <c r="K45" i="26"/>
  <c r="I45" i="26"/>
  <c r="G45" i="26"/>
  <c r="E45" i="26"/>
  <c r="AE45" i="26" s="1"/>
  <c r="A45" i="26"/>
  <c r="AD44" i="26"/>
  <c r="AC44" i="26"/>
  <c r="AA44" i="26"/>
  <c r="Y44" i="26"/>
  <c r="W44" i="26"/>
  <c r="U44" i="26"/>
  <c r="S44" i="26"/>
  <c r="Q44" i="26"/>
  <c r="O44" i="26"/>
  <c r="M44" i="26"/>
  <c r="K44" i="26"/>
  <c r="I44" i="26"/>
  <c r="G44" i="26"/>
  <c r="E44" i="26"/>
  <c r="AE44" i="26" s="1"/>
  <c r="A44" i="26"/>
  <c r="AD43" i="26"/>
  <c r="AC43" i="26"/>
  <c r="AA43" i="26"/>
  <c r="Y43" i="26"/>
  <c r="W43" i="26"/>
  <c r="U43" i="26"/>
  <c r="S43" i="26"/>
  <c r="Q43" i="26"/>
  <c r="O43" i="26"/>
  <c r="M43" i="26"/>
  <c r="K43" i="26"/>
  <c r="I43" i="26"/>
  <c r="G43" i="26"/>
  <c r="E43" i="26"/>
  <c r="AE43" i="26" s="1"/>
  <c r="A43" i="26"/>
  <c r="AD42" i="26"/>
  <c r="AC42" i="26"/>
  <c r="AA42" i="26"/>
  <c r="Y42" i="26"/>
  <c r="W42" i="26"/>
  <c r="U42" i="26"/>
  <c r="S42" i="26"/>
  <c r="Q42" i="26"/>
  <c r="O42" i="26"/>
  <c r="M42" i="26"/>
  <c r="K42" i="26"/>
  <c r="I42" i="26"/>
  <c r="G42" i="26"/>
  <c r="E42" i="26"/>
  <c r="AE42" i="26" s="1"/>
  <c r="A42" i="26"/>
  <c r="AD41" i="26"/>
  <c r="AC41" i="26"/>
  <c r="AA41" i="26"/>
  <c r="Y41" i="26"/>
  <c r="W41" i="26"/>
  <c r="U41" i="26"/>
  <c r="S41" i="26"/>
  <c r="Q41" i="26"/>
  <c r="O41" i="26"/>
  <c r="M41" i="26"/>
  <c r="K41" i="26"/>
  <c r="I41" i="26"/>
  <c r="G41" i="26"/>
  <c r="E41" i="26"/>
  <c r="AE41" i="26" s="1"/>
  <c r="A41" i="26"/>
  <c r="AD40" i="26"/>
  <c r="AC40" i="26"/>
  <c r="AA40" i="26"/>
  <c r="Y40" i="26"/>
  <c r="W40" i="26"/>
  <c r="U40" i="26"/>
  <c r="S40" i="26"/>
  <c r="Q40" i="26"/>
  <c r="O40" i="26"/>
  <c r="M40" i="26"/>
  <c r="K40" i="26"/>
  <c r="I40" i="26"/>
  <c r="G40" i="26"/>
  <c r="E40" i="26"/>
  <c r="AE40" i="26" s="1"/>
  <c r="A40" i="26"/>
  <c r="AD39" i="26"/>
  <c r="AC39" i="26"/>
  <c r="AA39" i="26"/>
  <c r="Y39" i="26"/>
  <c r="W39" i="26"/>
  <c r="U39" i="26"/>
  <c r="S39" i="26"/>
  <c r="Q39" i="26"/>
  <c r="O39" i="26"/>
  <c r="M39" i="26"/>
  <c r="K39" i="26"/>
  <c r="I39" i="26"/>
  <c r="G39" i="26"/>
  <c r="E39" i="26"/>
  <c r="AE39" i="26" s="1"/>
  <c r="A39" i="26"/>
  <c r="AD38" i="26"/>
  <c r="AC38" i="26"/>
  <c r="AA38" i="26"/>
  <c r="Y38" i="26"/>
  <c r="W38" i="26"/>
  <c r="U38" i="26"/>
  <c r="S38" i="26"/>
  <c r="Q38" i="26"/>
  <c r="O38" i="26"/>
  <c r="M38" i="26"/>
  <c r="K38" i="26"/>
  <c r="I38" i="26"/>
  <c r="G38" i="26"/>
  <c r="E38" i="26"/>
  <c r="AE38" i="26" s="1"/>
  <c r="A38" i="26"/>
  <c r="AD37" i="26"/>
  <c r="AC37" i="26"/>
  <c r="AA37" i="26"/>
  <c r="Y37" i="26"/>
  <c r="W37" i="26"/>
  <c r="U37" i="26"/>
  <c r="S37" i="26"/>
  <c r="Q37" i="26"/>
  <c r="O37" i="26"/>
  <c r="M37" i="26"/>
  <c r="K37" i="26"/>
  <c r="I37" i="26"/>
  <c r="G37" i="26"/>
  <c r="E37" i="26"/>
  <c r="AE37" i="26" s="1"/>
  <c r="A37" i="26"/>
  <c r="AD36" i="26"/>
  <c r="AC36" i="26"/>
  <c r="AA36" i="26"/>
  <c r="Y36" i="26"/>
  <c r="W36" i="26"/>
  <c r="U36" i="26"/>
  <c r="S36" i="26"/>
  <c r="Q36" i="26"/>
  <c r="O36" i="26"/>
  <c r="M36" i="26"/>
  <c r="K36" i="26"/>
  <c r="I36" i="26"/>
  <c r="G36" i="26"/>
  <c r="E36" i="26"/>
  <c r="AE36" i="26" s="1"/>
  <c r="A36" i="26"/>
  <c r="AD35" i="26"/>
  <c r="AC35" i="26"/>
  <c r="AA35" i="26"/>
  <c r="Y35" i="26"/>
  <c r="W35" i="26"/>
  <c r="U35" i="26"/>
  <c r="S35" i="26"/>
  <c r="Q35" i="26"/>
  <c r="O35" i="26"/>
  <c r="M35" i="26"/>
  <c r="K35" i="26"/>
  <c r="I35" i="26"/>
  <c r="G35" i="26"/>
  <c r="E35" i="26"/>
  <c r="AE35" i="26" s="1"/>
  <c r="A35" i="26"/>
  <c r="AD34" i="26"/>
  <c r="AC34" i="26"/>
  <c r="AA34" i="26"/>
  <c r="Y34" i="26"/>
  <c r="W34" i="26"/>
  <c r="U34" i="26"/>
  <c r="S34" i="26"/>
  <c r="Q34" i="26"/>
  <c r="O34" i="26"/>
  <c r="M34" i="26"/>
  <c r="K34" i="26"/>
  <c r="I34" i="26"/>
  <c r="G34" i="26"/>
  <c r="E34" i="26"/>
  <c r="AE34" i="26" s="1"/>
  <c r="A34" i="26"/>
  <c r="AD33" i="26"/>
  <c r="AC33" i="26"/>
  <c r="AA33" i="26"/>
  <c r="Y33" i="26"/>
  <c r="W33" i="26"/>
  <c r="U33" i="26"/>
  <c r="S33" i="26"/>
  <c r="Q33" i="26"/>
  <c r="O33" i="26"/>
  <c r="M33" i="26"/>
  <c r="K33" i="26"/>
  <c r="I33" i="26"/>
  <c r="G33" i="26"/>
  <c r="E33" i="26"/>
  <c r="AE33" i="26" s="1"/>
  <c r="A33" i="26"/>
  <c r="AD32" i="26"/>
  <c r="AC32" i="26"/>
  <c r="AA32" i="26"/>
  <c r="Y32" i="26"/>
  <c r="W32" i="26"/>
  <c r="U32" i="26"/>
  <c r="S32" i="26"/>
  <c r="Q32" i="26"/>
  <c r="O32" i="26"/>
  <c r="M32" i="26"/>
  <c r="K32" i="26"/>
  <c r="I32" i="26"/>
  <c r="G32" i="26"/>
  <c r="E32" i="26"/>
  <c r="AE32" i="26" s="1"/>
  <c r="A32" i="26"/>
  <c r="AD31" i="26"/>
  <c r="AC31" i="26"/>
  <c r="AA31" i="26"/>
  <c r="Y31" i="26"/>
  <c r="W31" i="26"/>
  <c r="U31" i="26"/>
  <c r="S31" i="26"/>
  <c r="Q31" i="26"/>
  <c r="O31" i="26"/>
  <c r="M31" i="26"/>
  <c r="K31" i="26"/>
  <c r="I31" i="26"/>
  <c r="G31" i="26"/>
  <c r="E31" i="26"/>
  <c r="AE31" i="26" s="1"/>
  <c r="A31" i="26"/>
  <c r="AD30" i="26"/>
  <c r="AC30" i="26"/>
  <c r="AA30" i="26"/>
  <c r="Y30" i="26"/>
  <c r="W30" i="26"/>
  <c r="U30" i="26"/>
  <c r="S30" i="26"/>
  <c r="Q30" i="26"/>
  <c r="O30" i="26"/>
  <c r="M30" i="26"/>
  <c r="K30" i="26"/>
  <c r="I30" i="26"/>
  <c r="G30" i="26"/>
  <c r="E30" i="26"/>
  <c r="AE30" i="26" s="1"/>
  <c r="A30" i="26"/>
  <c r="AD29" i="26"/>
  <c r="AC29" i="26"/>
  <c r="AA29" i="26"/>
  <c r="Y29" i="26"/>
  <c r="W29" i="26"/>
  <c r="U29" i="26"/>
  <c r="S29" i="26"/>
  <c r="Q29" i="26"/>
  <c r="O29" i="26"/>
  <c r="M29" i="26"/>
  <c r="K29" i="26"/>
  <c r="I29" i="26"/>
  <c r="G29" i="26"/>
  <c r="E29" i="26"/>
  <c r="AE29" i="26" s="1"/>
  <c r="A29" i="26"/>
  <c r="AD28" i="26"/>
  <c r="AC28" i="26"/>
  <c r="AA28" i="26"/>
  <c r="Y28" i="26"/>
  <c r="W28" i="26"/>
  <c r="U28" i="26"/>
  <c r="S28" i="26"/>
  <c r="Q28" i="26"/>
  <c r="O28" i="26"/>
  <c r="M28" i="26"/>
  <c r="K28" i="26"/>
  <c r="I28" i="26"/>
  <c r="G28" i="26"/>
  <c r="E28" i="26"/>
  <c r="AE28" i="26" s="1"/>
  <c r="A28" i="26"/>
  <c r="AD27" i="26"/>
  <c r="AC27" i="26"/>
  <c r="AA27" i="26"/>
  <c r="Y27" i="26"/>
  <c r="W27" i="26"/>
  <c r="U27" i="26"/>
  <c r="S27" i="26"/>
  <c r="Q27" i="26"/>
  <c r="O27" i="26"/>
  <c r="M27" i="26"/>
  <c r="K27" i="26"/>
  <c r="I27" i="26"/>
  <c r="G27" i="26"/>
  <c r="E27" i="26"/>
  <c r="AE27" i="26" s="1"/>
  <c r="A27" i="26"/>
  <c r="AD26" i="26"/>
  <c r="AC26" i="26"/>
  <c r="AA26" i="26"/>
  <c r="Y26" i="26"/>
  <c r="W26" i="26"/>
  <c r="U26" i="26"/>
  <c r="S26" i="26"/>
  <c r="Q26" i="26"/>
  <c r="O26" i="26"/>
  <c r="M26" i="26"/>
  <c r="K26" i="26"/>
  <c r="I26" i="26"/>
  <c r="G26" i="26"/>
  <c r="E26" i="26"/>
  <c r="AE26" i="26" s="1"/>
  <c r="A26" i="26"/>
  <c r="AD25" i="26"/>
  <c r="AC25" i="26"/>
  <c r="AA25" i="26"/>
  <c r="Y25" i="26"/>
  <c r="W25" i="26"/>
  <c r="U25" i="26"/>
  <c r="S25" i="26"/>
  <c r="Q25" i="26"/>
  <c r="O25" i="26"/>
  <c r="M25" i="26"/>
  <c r="K25" i="26"/>
  <c r="I25" i="26"/>
  <c r="G25" i="26"/>
  <c r="E25" i="26"/>
  <c r="AE25" i="26" s="1"/>
  <c r="A25" i="26"/>
  <c r="AD24" i="26"/>
  <c r="AC24" i="26"/>
  <c r="AA24" i="26"/>
  <c r="Y24" i="26"/>
  <c r="W24" i="26"/>
  <c r="U24" i="26"/>
  <c r="S24" i="26"/>
  <c r="Q24" i="26"/>
  <c r="O24" i="26"/>
  <c r="M24" i="26"/>
  <c r="K24" i="26"/>
  <c r="I24" i="26"/>
  <c r="G24" i="26"/>
  <c r="E24" i="26"/>
  <c r="AE24" i="26" s="1"/>
  <c r="A24" i="26"/>
  <c r="AD23" i="26"/>
  <c r="AC23" i="26"/>
  <c r="AA23" i="26"/>
  <c r="Y23" i="26"/>
  <c r="W23" i="26"/>
  <c r="U23" i="26"/>
  <c r="S23" i="26"/>
  <c r="Q23" i="26"/>
  <c r="O23" i="26"/>
  <c r="M23" i="26"/>
  <c r="K23" i="26"/>
  <c r="I23" i="26"/>
  <c r="G23" i="26"/>
  <c r="E23" i="26"/>
  <c r="AE23" i="26" s="1"/>
  <c r="A23" i="26"/>
  <c r="AD22" i="26"/>
  <c r="AC22" i="26"/>
  <c r="AA22" i="26"/>
  <c r="Y22" i="26"/>
  <c r="W22" i="26"/>
  <c r="U22" i="26"/>
  <c r="S22" i="26"/>
  <c r="Q22" i="26"/>
  <c r="O22" i="26"/>
  <c r="M22" i="26"/>
  <c r="K22" i="26"/>
  <c r="I22" i="26"/>
  <c r="G22" i="26"/>
  <c r="E22" i="26"/>
  <c r="AE22" i="26" s="1"/>
  <c r="A22" i="26"/>
  <c r="AD21" i="26"/>
  <c r="AC21" i="26"/>
  <c r="AA21" i="26"/>
  <c r="Y21" i="26"/>
  <c r="W21" i="26"/>
  <c r="U21" i="26"/>
  <c r="S21" i="26"/>
  <c r="Q21" i="26"/>
  <c r="O21" i="26"/>
  <c r="M21" i="26"/>
  <c r="K21" i="26"/>
  <c r="I21" i="26"/>
  <c r="G21" i="26"/>
  <c r="E21" i="26"/>
  <c r="AE21" i="26" s="1"/>
  <c r="A21" i="26"/>
  <c r="AD20" i="26"/>
  <c r="AC20" i="26"/>
  <c r="AA20" i="26"/>
  <c r="Y20" i="26"/>
  <c r="W20" i="26"/>
  <c r="U20" i="26"/>
  <c r="S20" i="26"/>
  <c r="Q20" i="26"/>
  <c r="O20" i="26"/>
  <c r="M20" i="26"/>
  <c r="K20" i="26"/>
  <c r="I20" i="26"/>
  <c r="G20" i="26"/>
  <c r="E20" i="26"/>
  <c r="A20" i="26"/>
  <c r="AD19" i="26"/>
  <c r="AC19" i="26"/>
  <c r="AA19" i="26"/>
  <c r="Y19" i="26"/>
  <c r="W19" i="26"/>
  <c r="U19" i="26"/>
  <c r="S19" i="26"/>
  <c r="Q19" i="26"/>
  <c r="O19" i="26"/>
  <c r="M19" i="26"/>
  <c r="K19" i="26"/>
  <c r="I19" i="26"/>
  <c r="G19" i="26"/>
  <c r="E19" i="26"/>
  <c r="AE19" i="26" s="1"/>
  <c r="A19" i="26"/>
  <c r="AD18" i="26"/>
  <c r="AC18" i="26"/>
  <c r="AA18" i="26"/>
  <c r="Y18" i="26"/>
  <c r="W18" i="26"/>
  <c r="U18" i="26"/>
  <c r="S18" i="26"/>
  <c r="Q18" i="26"/>
  <c r="O18" i="26"/>
  <c r="M18" i="26"/>
  <c r="K18" i="26"/>
  <c r="I18" i="26"/>
  <c r="G18" i="26"/>
  <c r="E18" i="26"/>
  <c r="A18" i="26"/>
  <c r="AC17" i="26"/>
  <c r="AA17" i="26"/>
  <c r="AA15" i="26" s="1"/>
  <c r="Y17" i="26"/>
  <c r="W17" i="26"/>
  <c r="U17" i="26"/>
  <c r="S17" i="26"/>
  <c r="Q17" i="26"/>
  <c r="O17" i="26"/>
  <c r="M17" i="26"/>
  <c r="K17" i="26"/>
  <c r="I17" i="26"/>
  <c r="G17" i="26"/>
  <c r="E17" i="26"/>
  <c r="A17" i="26"/>
  <c r="AC16" i="26"/>
  <c r="AA16" i="26"/>
  <c r="Y16" i="26"/>
  <c r="W16" i="26"/>
  <c r="U16" i="26"/>
  <c r="S16" i="26"/>
  <c r="Q16" i="26"/>
  <c r="O16" i="26"/>
  <c r="M16" i="26"/>
  <c r="K16" i="26"/>
  <c r="I16" i="26"/>
  <c r="G16" i="26"/>
  <c r="E16" i="26"/>
  <c r="A16" i="26"/>
  <c r="O6" i="26"/>
  <c r="B6" i="26"/>
  <c r="B5" i="26"/>
  <c r="B4" i="26"/>
  <c r="AD52" i="25"/>
  <c r="AC52" i="25"/>
  <c r="AA52" i="25"/>
  <c r="Y52" i="25"/>
  <c r="W52" i="25"/>
  <c r="U52" i="25"/>
  <c r="S52" i="25"/>
  <c r="Q52" i="25"/>
  <c r="O52" i="25"/>
  <c r="M52" i="25"/>
  <c r="K52" i="25"/>
  <c r="I52" i="25"/>
  <c r="G52" i="25"/>
  <c r="E52" i="25"/>
  <c r="AE52" i="25" s="1"/>
  <c r="A52" i="25"/>
  <c r="AD51" i="25"/>
  <c r="AC51" i="25"/>
  <c r="AA51" i="25"/>
  <c r="Y51" i="25"/>
  <c r="W51" i="25"/>
  <c r="U51" i="25"/>
  <c r="S51" i="25"/>
  <c r="Q51" i="25"/>
  <c r="O51" i="25"/>
  <c r="M51" i="25"/>
  <c r="K51" i="25"/>
  <c r="I51" i="25"/>
  <c r="G51" i="25"/>
  <c r="E51" i="25"/>
  <c r="AE51" i="25" s="1"/>
  <c r="A51" i="25"/>
  <c r="AD50" i="25"/>
  <c r="AC50" i="25"/>
  <c r="AA50" i="25"/>
  <c r="Y50" i="25"/>
  <c r="W50" i="25"/>
  <c r="U50" i="25"/>
  <c r="S50" i="25"/>
  <c r="Q50" i="25"/>
  <c r="O50" i="25"/>
  <c r="M50" i="25"/>
  <c r="K50" i="25"/>
  <c r="I50" i="25"/>
  <c r="G50" i="25"/>
  <c r="E50" i="25"/>
  <c r="AE50" i="25" s="1"/>
  <c r="A50" i="25"/>
  <c r="AD49" i="25"/>
  <c r="AC49" i="25"/>
  <c r="AA49" i="25"/>
  <c r="Y49" i="25"/>
  <c r="W49" i="25"/>
  <c r="U49" i="25"/>
  <c r="S49" i="25"/>
  <c r="Q49" i="25"/>
  <c r="O49" i="25"/>
  <c r="M49" i="25"/>
  <c r="K49" i="25"/>
  <c r="I49" i="25"/>
  <c r="G49" i="25"/>
  <c r="E49" i="25"/>
  <c r="AE49" i="25" s="1"/>
  <c r="A49" i="25"/>
  <c r="AD48" i="25"/>
  <c r="AC48" i="25"/>
  <c r="AA48" i="25"/>
  <c r="Y48" i="25"/>
  <c r="W48" i="25"/>
  <c r="U48" i="25"/>
  <c r="S48" i="25"/>
  <c r="Q48" i="25"/>
  <c r="O48" i="25"/>
  <c r="M48" i="25"/>
  <c r="K48" i="25"/>
  <c r="I48" i="25"/>
  <c r="G48" i="25"/>
  <c r="E48" i="25"/>
  <c r="AE48" i="25" s="1"/>
  <c r="A48" i="25"/>
  <c r="AD47" i="25"/>
  <c r="AC47" i="25"/>
  <c r="AA47" i="25"/>
  <c r="Y47" i="25"/>
  <c r="W47" i="25"/>
  <c r="U47" i="25"/>
  <c r="S47" i="25"/>
  <c r="Q47" i="25"/>
  <c r="O47" i="25"/>
  <c r="M47" i="25"/>
  <c r="K47" i="25"/>
  <c r="I47" i="25"/>
  <c r="G47" i="25"/>
  <c r="E47" i="25"/>
  <c r="AE47" i="25" s="1"/>
  <c r="A47" i="25"/>
  <c r="AD46" i="25"/>
  <c r="AC46" i="25"/>
  <c r="AA46" i="25"/>
  <c r="Y46" i="25"/>
  <c r="W46" i="25"/>
  <c r="U46" i="25"/>
  <c r="S46" i="25"/>
  <c r="Q46" i="25"/>
  <c r="O46" i="25"/>
  <c r="M46" i="25"/>
  <c r="K46" i="25"/>
  <c r="I46" i="25"/>
  <c r="G46" i="25"/>
  <c r="E46" i="25"/>
  <c r="AE46" i="25" s="1"/>
  <c r="A46" i="25"/>
  <c r="AD45" i="25"/>
  <c r="AC45" i="25"/>
  <c r="AA45" i="25"/>
  <c r="Y45" i="25"/>
  <c r="W45" i="25"/>
  <c r="U45" i="25"/>
  <c r="S45" i="25"/>
  <c r="Q45" i="25"/>
  <c r="O45" i="25"/>
  <c r="M45" i="25"/>
  <c r="K45" i="25"/>
  <c r="I45" i="25"/>
  <c r="G45" i="25"/>
  <c r="E45" i="25"/>
  <c r="AE45" i="25" s="1"/>
  <c r="A45" i="25"/>
  <c r="AD44" i="25"/>
  <c r="AC44" i="25"/>
  <c r="AA44" i="25"/>
  <c r="Y44" i="25"/>
  <c r="W44" i="25"/>
  <c r="U44" i="25"/>
  <c r="S44" i="25"/>
  <c r="Q44" i="25"/>
  <c r="O44" i="25"/>
  <c r="M44" i="25"/>
  <c r="K44" i="25"/>
  <c r="I44" i="25"/>
  <c r="G44" i="25"/>
  <c r="E44" i="25"/>
  <c r="AE44" i="25" s="1"/>
  <c r="A44" i="25"/>
  <c r="AD43" i="25"/>
  <c r="AC43" i="25"/>
  <c r="AA43" i="25"/>
  <c r="Y43" i="25"/>
  <c r="W43" i="25"/>
  <c r="U43" i="25"/>
  <c r="S43" i="25"/>
  <c r="Q43" i="25"/>
  <c r="O43" i="25"/>
  <c r="M43" i="25"/>
  <c r="K43" i="25"/>
  <c r="I43" i="25"/>
  <c r="G43" i="25"/>
  <c r="E43" i="25"/>
  <c r="AE43" i="25" s="1"/>
  <c r="A43" i="25"/>
  <c r="AD42" i="25"/>
  <c r="AC42" i="25"/>
  <c r="AA42" i="25"/>
  <c r="Y42" i="25"/>
  <c r="W42" i="25"/>
  <c r="U42" i="25"/>
  <c r="S42" i="25"/>
  <c r="Q42" i="25"/>
  <c r="O42" i="25"/>
  <c r="M42" i="25"/>
  <c r="K42" i="25"/>
  <c r="I42" i="25"/>
  <c r="G42" i="25"/>
  <c r="E42" i="25"/>
  <c r="AE42" i="25" s="1"/>
  <c r="A42" i="25"/>
  <c r="AD41" i="25"/>
  <c r="AC41" i="25"/>
  <c r="AA41" i="25"/>
  <c r="Y41" i="25"/>
  <c r="W41" i="25"/>
  <c r="U41" i="25"/>
  <c r="S41" i="25"/>
  <c r="Q41" i="25"/>
  <c r="O41" i="25"/>
  <c r="M41" i="25"/>
  <c r="K41" i="25"/>
  <c r="I41" i="25"/>
  <c r="G41" i="25"/>
  <c r="E41" i="25"/>
  <c r="AE41" i="25" s="1"/>
  <c r="A41" i="25"/>
  <c r="AD40" i="25"/>
  <c r="AC40" i="25"/>
  <c r="AA40" i="25"/>
  <c r="Y40" i="25"/>
  <c r="W40" i="25"/>
  <c r="U40" i="25"/>
  <c r="S40" i="25"/>
  <c r="Q40" i="25"/>
  <c r="O40" i="25"/>
  <c r="M40" i="25"/>
  <c r="K40" i="25"/>
  <c r="I40" i="25"/>
  <c r="G40" i="25"/>
  <c r="E40" i="25"/>
  <c r="AE40" i="25" s="1"/>
  <c r="A40" i="25"/>
  <c r="AD39" i="25"/>
  <c r="AC39" i="25"/>
  <c r="AA39" i="25"/>
  <c r="Y39" i="25"/>
  <c r="W39" i="25"/>
  <c r="U39" i="25"/>
  <c r="S39" i="25"/>
  <c r="Q39" i="25"/>
  <c r="O39" i="25"/>
  <c r="M39" i="25"/>
  <c r="K39" i="25"/>
  <c r="I39" i="25"/>
  <c r="G39" i="25"/>
  <c r="E39" i="25"/>
  <c r="AE39" i="25" s="1"/>
  <c r="A39" i="25"/>
  <c r="AD38" i="25"/>
  <c r="AC38" i="25"/>
  <c r="AA38" i="25"/>
  <c r="Y38" i="25"/>
  <c r="W38" i="25"/>
  <c r="U38" i="25"/>
  <c r="S38" i="25"/>
  <c r="Q38" i="25"/>
  <c r="O38" i="25"/>
  <c r="M38" i="25"/>
  <c r="K38" i="25"/>
  <c r="I38" i="25"/>
  <c r="G38" i="25"/>
  <c r="E38" i="25"/>
  <c r="AE38" i="25" s="1"/>
  <c r="A38" i="25"/>
  <c r="AD37" i="25"/>
  <c r="AC37" i="25"/>
  <c r="AA37" i="25"/>
  <c r="Y37" i="25"/>
  <c r="W37" i="25"/>
  <c r="U37" i="25"/>
  <c r="S37" i="25"/>
  <c r="Q37" i="25"/>
  <c r="O37" i="25"/>
  <c r="M37" i="25"/>
  <c r="K37" i="25"/>
  <c r="I37" i="25"/>
  <c r="G37" i="25"/>
  <c r="E37" i="25"/>
  <c r="AE37" i="25" s="1"/>
  <c r="A37" i="25"/>
  <c r="AD36" i="25"/>
  <c r="AC36" i="25"/>
  <c r="AA36" i="25"/>
  <c r="Y36" i="25"/>
  <c r="W36" i="25"/>
  <c r="U36" i="25"/>
  <c r="S36" i="25"/>
  <c r="Q36" i="25"/>
  <c r="O36" i="25"/>
  <c r="M36" i="25"/>
  <c r="K36" i="25"/>
  <c r="I36" i="25"/>
  <c r="G36" i="25"/>
  <c r="E36" i="25"/>
  <c r="AE36" i="25" s="1"/>
  <c r="A36" i="25"/>
  <c r="AD35" i="25"/>
  <c r="AC35" i="25"/>
  <c r="AA35" i="25"/>
  <c r="Y35" i="25"/>
  <c r="W35" i="25"/>
  <c r="U35" i="25"/>
  <c r="S35" i="25"/>
  <c r="Q35" i="25"/>
  <c r="O35" i="25"/>
  <c r="M35" i="25"/>
  <c r="K35" i="25"/>
  <c r="I35" i="25"/>
  <c r="G35" i="25"/>
  <c r="E35" i="25"/>
  <c r="AE35" i="25" s="1"/>
  <c r="A35" i="25"/>
  <c r="AD34" i="25"/>
  <c r="AC34" i="25"/>
  <c r="AA34" i="25"/>
  <c r="Y34" i="25"/>
  <c r="W34" i="25"/>
  <c r="U34" i="25"/>
  <c r="S34" i="25"/>
  <c r="Q34" i="25"/>
  <c r="O34" i="25"/>
  <c r="M34" i="25"/>
  <c r="K34" i="25"/>
  <c r="I34" i="25"/>
  <c r="G34" i="25"/>
  <c r="E34" i="25"/>
  <c r="AE34" i="25" s="1"/>
  <c r="A34" i="25"/>
  <c r="AD33" i="25"/>
  <c r="AC33" i="25"/>
  <c r="AA33" i="25"/>
  <c r="Y33" i="25"/>
  <c r="W33" i="25"/>
  <c r="U33" i="25"/>
  <c r="S33" i="25"/>
  <c r="Q33" i="25"/>
  <c r="O33" i="25"/>
  <c r="M33" i="25"/>
  <c r="K33" i="25"/>
  <c r="I33" i="25"/>
  <c r="G33" i="25"/>
  <c r="E33" i="25"/>
  <c r="AE33" i="25" s="1"/>
  <c r="A33" i="25"/>
  <c r="AD32" i="25"/>
  <c r="AC32" i="25"/>
  <c r="AA32" i="25"/>
  <c r="Y32" i="25"/>
  <c r="W32" i="25"/>
  <c r="U32" i="25"/>
  <c r="S32" i="25"/>
  <c r="Q32" i="25"/>
  <c r="O32" i="25"/>
  <c r="M32" i="25"/>
  <c r="K32" i="25"/>
  <c r="I32" i="25"/>
  <c r="G32" i="25"/>
  <c r="E32" i="25"/>
  <c r="AE32" i="25" s="1"/>
  <c r="A32" i="25"/>
  <c r="AD31" i="25"/>
  <c r="AC31" i="25"/>
  <c r="AA31" i="25"/>
  <c r="Y31" i="25"/>
  <c r="W31" i="25"/>
  <c r="U31" i="25"/>
  <c r="S31" i="25"/>
  <c r="Q31" i="25"/>
  <c r="O31" i="25"/>
  <c r="M31" i="25"/>
  <c r="K31" i="25"/>
  <c r="I31" i="25"/>
  <c r="G31" i="25"/>
  <c r="E31" i="25"/>
  <c r="AE31" i="25" s="1"/>
  <c r="A31" i="25"/>
  <c r="AD30" i="25"/>
  <c r="AC30" i="25"/>
  <c r="AA30" i="25"/>
  <c r="Y30" i="25"/>
  <c r="W30" i="25"/>
  <c r="U30" i="25"/>
  <c r="S30" i="25"/>
  <c r="Q30" i="25"/>
  <c r="O30" i="25"/>
  <c r="M30" i="25"/>
  <c r="K30" i="25"/>
  <c r="I30" i="25"/>
  <c r="G30" i="25"/>
  <c r="E30" i="25"/>
  <c r="AE30" i="25" s="1"/>
  <c r="A30" i="25"/>
  <c r="AD29" i="25"/>
  <c r="AC29" i="25"/>
  <c r="AA29" i="25"/>
  <c r="Y29" i="25"/>
  <c r="W29" i="25"/>
  <c r="U29" i="25"/>
  <c r="S29" i="25"/>
  <c r="Q29" i="25"/>
  <c r="O29" i="25"/>
  <c r="M29" i="25"/>
  <c r="K29" i="25"/>
  <c r="I29" i="25"/>
  <c r="G29" i="25"/>
  <c r="E29" i="25"/>
  <c r="AE29" i="25" s="1"/>
  <c r="A29" i="25"/>
  <c r="AD28" i="25"/>
  <c r="AC28" i="25"/>
  <c r="AA28" i="25"/>
  <c r="Y28" i="25"/>
  <c r="W28" i="25"/>
  <c r="U28" i="25"/>
  <c r="S28" i="25"/>
  <c r="Q28" i="25"/>
  <c r="O28" i="25"/>
  <c r="M28" i="25"/>
  <c r="K28" i="25"/>
  <c r="I28" i="25"/>
  <c r="G28" i="25"/>
  <c r="E28" i="25"/>
  <c r="AE28" i="25" s="1"/>
  <c r="A28" i="25"/>
  <c r="AD27" i="25"/>
  <c r="AC27" i="25"/>
  <c r="AA27" i="25"/>
  <c r="Y27" i="25"/>
  <c r="W27" i="25"/>
  <c r="U27" i="25"/>
  <c r="S27" i="25"/>
  <c r="Q27" i="25"/>
  <c r="O27" i="25"/>
  <c r="M27" i="25"/>
  <c r="K27" i="25"/>
  <c r="I27" i="25"/>
  <c r="G27" i="25"/>
  <c r="E27" i="25"/>
  <c r="AE27" i="25" s="1"/>
  <c r="A27" i="25"/>
  <c r="AD26" i="25"/>
  <c r="AC26" i="25"/>
  <c r="AA26" i="25"/>
  <c r="Y26" i="25"/>
  <c r="W26" i="25"/>
  <c r="U26" i="25"/>
  <c r="S26" i="25"/>
  <c r="Q26" i="25"/>
  <c r="O26" i="25"/>
  <c r="M26" i="25"/>
  <c r="K26" i="25"/>
  <c r="I26" i="25"/>
  <c r="G26" i="25"/>
  <c r="E26" i="25"/>
  <c r="AE26" i="25" s="1"/>
  <c r="A26" i="25"/>
  <c r="AD25" i="25"/>
  <c r="AC25" i="25"/>
  <c r="AA25" i="25"/>
  <c r="Y25" i="25"/>
  <c r="W25" i="25"/>
  <c r="U25" i="25"/>
  <c r="S25" i="25"/>
  <c r="Q25" i="25"/>
  <c r="O25" i="25"/>
  <c r="M25" i="25"/>
  <c r="K25" i="25"/>
  <c r="I25" i="25"/>
  <c r="G25" i="25"/>
  <c r="E25" i="25"/>
  <c r="AE25" i="25" s="1"/>
  <c r="A25" i="25"/>
  <c r="AD24" i="25"/>
  <c r="AC24" i="25"/>
  <c r="AA24" i="25"/>
  <c r="Y24" i="25"/>
  <c r="W24" i="25"/>
  <c r="U24" i="25"/>
  <c r="S24" i="25"/>
  <c r="Q24" i="25"/>
  <c r="O24" i="25"/>
  <c r="M24" i="25"/>
  <c r="K24" i="25"/>
  <c r="I24" i="25"/>
  <c r="G24" i="25"/>
  <c r="E24" i="25"/>
  <c r="AE24" i="25" s="1"/>
  <c r="A24" i="25"/>
  <c r="AD23" i="25"/>
  <c r="AC23" i="25"/>
  <c r="AA23" i="25"/>
  <c r="Y23" i="25"/>
  <c r="W23" i="25"/>
  <c r="U23" i="25"/>
  <c r="S23" i="25"/>
  <c r="Q23" i="25"/>
  <c r="O23" i="25"/>
  <c r="M23" i="25"/>
  <c r="K23" i="25"/>
  <c r="I23" i="25"/>
  <c r="G23" i="25"/>
  <c r="E23" i="25"/>
  <c r="AE23" i="25" s="1"/>
  <c r="A23" i="25"/>
  <c r="AD22" i="25"/>
  <c r="AC22" i="25"/>
  <c r="AA22" i="25"/>
  <c r="Y22" i="25"/>
  <c r="W22" i="25"/>
  <c r="U22" i="25"/>
  <c r="S22" i="25"/>
  <c r="Q22" i="25"/>
  <c r="O22" i="25"/>
  <c r="M22" i="25"/>
  <c r="K22" i="25"/>
  <c r="I22" i="25"/>
  <c r="G22" i="25"/>
  <c r="E22" i="25"/>
  <c r="AE22" i="25" s="1"/>
  <c r="A22" i="25"/>
  <c r="AD21" i="25"/>
  <c r="AC21" i="25"/>
  <c r="AA21" i="25"/>
  <c r="Y21" i="25"/>
  <c r="W21" i="25"/>
  <c r="U21" i="25"/>
  <c r="S21" i="25"/>
  <c r="Q21" i="25"/>
  <c r="O21" i="25"/>
  <c r="M21" i="25"/>
  <c r="K21" i="25"/>
  <c r="I21" i="25"/>
  <c r="G21" i="25"/>
  <c r="E21" i="25"/>
  <c r="AE21" i="25" s="1"/>
  <c r="A21" i="25"/>
  <c r="AD20" i="25"/>
  <c r="AD15" i="25" s="1"/>
  <c r="AC20" i="25"/>
  <c r="AA20" i="25"/>
  <c r="Y20" i="25"/>
  <c r="W20" i="25"/>
  <c r="U20" i="25"/>
  <c r="S20" i="25"/>
  <c r="Q20" i="25"/>
  <c r="O20" i="25"/>
  <c r="M20" i="25"/>
  <c r="K20" i="25"/>
  <c r="I20" i="25"/>
  <c r="G20" i="25"/>
  <c r="E20" i="25"/>
  <c r="A20" i="25"/>
  <c r="AD19" i="25"/>
  <c r="AC19" i="25"/>
  <c r="AA19" i="25"/>
  <c r="Y19" i="25"/>
  <c r="W19" i="25"/>
  <c r="U19" i="25"/>
  <c r="S19" i="25"/>
  <c r="Q19" i="25"/>
  <c r="O19" i="25"/>
  <c r="M19" i="25"/>
  <c r="K19" i="25"/>
  <c r="I19" i="25"/>
  <c r="G19" i="25"/>
  <c r="E19" i="25"/>
  <c r="A19" i="25"/>
  <c r="AD18" i="25"/>
  <c r="AC18" i="25"/>
  <c r="AA18" i="25"/>
  <c r="Y18" i="25"/>
  <c r="W18" i="25"/>
  <c r="U18" i="25"/>
  <c r="S18" i="25"/>
  <c r="Q18" i="25"/>
  <c r="O18" i="25"/>
  <c r="M18" i="25"/>
  <c r="K18" i="25"/>
  <c r="I18" i="25"/>
  <c r="G18" i="25"/>
  <c r="E18" i="25"/>
  <c r="A18" i="25"/>
  <c r="AC17" i="25"/>
  <c r="AA17" i="25"/>
  <c r="Y17" i="25"/>
  <c r="W17" i="25"/>
  <c r="W15" i="25" s="1"/>
  <c r="U17" i="25"/>
  <c r="S17" i="25"/>
  <c r="Q17" i="25"/>
  <c r="O17" i="25"/>
  <c r="O15" i="25" s="1"/>
  <c r="M17" i="25"/>
  <c r="K17" i="25"/>
  <c r="I17" i="25"/>
  <c r="G17" i="25"/>
  <c r="E17" i="25"/>
  <c r="A17" i="25"/>
  <c r="AC16" i="25"/>
  <c r="AA16" i="25"/>
  <c r="Y16" i="25"/>
  <c r="W16" i="25"/>
  <c r="U16" i="25"/>
  <c r="S16" i="25"/>
  <c r="Q16" i="25"/>
  <c r="O16" i="25"/>
  <c r="M16" i="25"/>
  <c r="K16" i="25"/>
  <c r="I16" i="25"/>
  <c r="G16" i="25"/>
  <c r="E16" i="25"/>
  <c r="A16" i="25"/>
  <c r="O6" i="25"/>
  <c r="B6" i="25"/>
  <c r="B5" i="25"/>
  <c r="B4" i="25"/>
  <c r="AD52" i="24"/>
  <c r="AC52" i="24"/>
  <c r="AA52" i="24"/>
  <c r="Y52" i="24"/>
  <c r="W52" i="24"/>
  <c r="U52" i="24"/>
  <c r="S52" i="24"/>
  <c r="Q52" i="24"/>
  <c r="O52" i="24"/>
  <c r="M52" i="24"/>
  <c r="K52" i="24"/>
  <c r="I52" i="24"/>
  <c r="G52" i="24"/>
  <c r="E52" i="24"/>
  <c r="AE52" i="24" s="1"/>
  <c r="A52" i="24"/>
  <c r="AD51" i="24"/>
  <c r="AC51" i="24"/>
  <c r="AA51" i="24"/>
  <c r="Y51" i="24"/>
  <c r="W51" i="24"/>
  <c r="U51" i="24"/>
  <c r="S51" i="24"/>
  <c r="Q51" i="24"/>
  <c r="O51" i="24"/>
  <c r="M51" i="24"/>
  <c r="K51" i="24"/>
  <c r="I51" i="24"/>
  <c r="G51" i="24"/>
  <c r="E51" i="24"/>
  <c r="AE51" i="24" s="1"/>
  <c r="A51" i="24"/>
  <c r="AD50" i="24"/>
  <c r="AC50" i="24"/>
  <c r="AA50" i="24"/>
  <c r="Y50" i="24"/>
  <c r="W50" i="24"/>
  <c r="U50" i="24"/>
  <c r="S50" i="24"/>
  <c r="Q50" i="24"/>
  <c r="O50" i="24"/>
  <c r="M50" i="24"/>
  <c r="K50" i="24"/>
  <c r="I50" i="24"/>
  <c r="G50" i="24"/>
  <c r="E50" i="24"/>
  <c r="AE50" i="24" s="1"/>
  <c r="A50" i="24"/>
  <c r="AD49" i="24"/>
  <c r="AC49" i="24"/>
  <c r="AA49" i="24"/>
  <c r="Y49" i="24"/>
  <c r="W49" i="24"/>
  <c r="U49" i="24"/>
  <c r="S49" i="24"/>
  <c r="Q49" i="24"/>
  <c r="O49" i="24"/>
  <c r="M49" i="24"/>
  <c r="K49" i="24"/>
  <c r="I49" i="24"/>
  <c r="G49" i="24"/>
  <c r="E49" i="24"/>
  <c r="AE49" i="24" s="1"/>
  <c r="A49" i="24"/>
  <c r="AD48" i="24"/>
  <c r="AC48" i="24"/>
  <c r="AA48" i="24"/>
  <c r="Y48" i="24"/>
  <c r="W48" i="24"/>
  <c r="U48" i="24"/>
  <c r="S48" i="24"/>
  <c r="Q48" i="24"/>
  <c r="O48" i="24"/>
  <c r="M48" i="24"/>
  <c r="K48" i="24"/>
  <c r="I48" i="24"/>
  <c r="G48" i="24"/>
  <c r="E48" i="24"/>
  <c r="AE48" i="24" s="1"/>
  <c r="A48" i="24"/>
  <c r="AD47" i="24"/>
  <c r="AC47" i="24"/>
  <c r="AA47" i="24"/>
  <c r="Y47" i="24"/>
  <c r="W47" i="24"/>
  <c r="U47" i="24"/>
  <c r="S47" i="24"/>
  <c r="Q47" i="24"/>
  <c r="O47" i="24"/>
  <c r="M47" i="24"/>
  <c r="K47" i="24"/>
  <c r="I47" i="24"/>
  <c r="G47" i="24"/>
  <c r="E47" i="24"/>
  <c r="AE47" i="24" s="1"/>
  <c r="A47" i="24"/>
  <c r="AD46" i="24"/>
  <c r="AC46" i="24"/>
  <c r="AA46" i="24"/>
  <c r="Y46" i="24"/>
  <c r="W46" i="24"/>
  <c r="U46" i="24"/>
  <c r="S46" i="24"/>
  <c r="Q46" i="24"/>
  <c r="O46" i="24"/>
  <c r="M46" i="24"/>
  <c r="K46" i="24"/>
  <c r="I46" i="24"/>
  <c r="G46" i="24"/>
  <c r="E46" i="24"/>
  <c r="AE46" i="24" s="1"/>
  <c r="A46" i="24"/>
  <c r="AD45" i="24"/>
  <c r="AC45" i="24"/>
  <c r="AA45" i="24"/>
  <c r="Y45" i="24"/>
  <c r="W45" i="24"/>
  <c r="U45" i="24"/>
  <c r="S45" i="24"/>
  <c r="Q45" i="24"/>
  <c r="O45" i="24"/>
  <c r="M45" i="24"/>
  <c r="K45" i="24"/>
  <c r="I45" i="24"/>
  <c r="G45" i="24"/>
  <c r="E45" i="24"/>
  <c r="AE45" i="24" s="1"/>
  <c r="A45" i="24"/>
  <c r="AD44" i="24"/>
  <c r="AC44" i="24"/>
  <c r="AA44" i="24"/>
  <c r="Y44" i="24"/>
  <c r="W44" i="24"/>
  <c r="U44" i="24"/>
  <c r="S44" i="24"/>
  <c r="Q44" i="24"/>
  <c r="O44" i="24"/>
  <c r="M44" i="24"/>
  <c r="K44" i="24"/>
  <c r="I44" i="24"/>
  <c r="G44" i="24"/>
  <c r="E44" i="24"/>
  <c r="AE44" i="24" s="1"/>
  <c r="A44" i="24"/>
  <c r="AD43" i="24"/>
  <c r="AC43" i="24"/>
  <c r="AA43" i="24"/>
  <c r="Y43" i="24"/>
  <c r="W43" i="24"/>
  <c r="U43" i="24"/>
  <c r="S43" i="24"/>
  <c r="Q43" i="24"/>
  <c r="O43" i="24"/>
  <c r="M43" i="24"/>
  <c r="K43" i="24"/>
  <c r="I43" i="24"/>
  <c r="G43" i="24"/>
  <c r="E43" i="24"/>
  <c r="AE43" i="24" s="1"/>
  <c r="A43" i="24"/>
  <c r="AD42" i="24"/>
  <c r="AC42" i="24"/>
  <c r="AA42" i="24"/>
  <c r="Y42" i="24"/>
  <c r="W42" i="24"/>
  <c r="U42" i="24"/>
  <c r="S42" i="24"/>
  <c r="Q42" i="24"/>
  <c r="O42" i="24"/>
  <c r="M42" i="24"/>
  <c r="K42" i="24"/>
  <c r="I42" i="24"/>
  <c r="G42" i="24"/>
  <c r="E42" i="24"/>
  <c r="AE42" i="24" s="1"/>
  <c r="A42" i="24"/>
  <c r="AD41" i="24"/>
  <c r="AC41" i="24"/>
  <c r="AA41" i="24"/>
  <c r="Y41" i="24"/>
  <c r="W41" i="24"/>
  <c r="U41" i="24"/>
  <c r="S41" i="24"/>
  <c r="Q41" i="24"/>
  <c r="O41" i="24"/>
  <c r="M41" i="24"/>
  <c r="K41" i="24"/>
  <c r="I41" i="24"/>
  <c r="G41" i="24"/>
  <c r="E41" i="24"/>
  <c r="AE41" i="24" s="1"/>
  <c r="A41" i="24"/>
  <c r="AD40" i="24"/>
  <c r="AC40" i="24"/>
  <c r="AA40" i="24"/>
  <c r="Y40" i="24"/>
  <c r="W40" i="24"/>
  <c r="U40" i="24"/>
  <c r="S40" i="24"/>
  <c r="Q40" i="24"/>
  <c r="O40" i="24"/>
  <c r="M40" i="24"/>
  <c r="K40" i="24"/>
  <c r="I40" i="24"/>
  <c r="G40" i="24"/>
  <c r="E40" i="24"/>
  <c r="AE40" i="24" s="1"/>
  <c r="A40" i="24"/>
  <c r="AD39" i="24"/>
  <c r="AC39" i="24"/>
  <c r="AA39" i="24"/>
  <c r="Y39" i="24"/>
  <c r="W39" i="24"/>
  <c r="U39" i="24"/>
  <c r="S39" i="24"/>
  <c r="Q39" i="24"/>
  <c r="O39" i="24"/>
  <c r="M39" i="24"/>
  <c r="K39" i="24"/>
  <c r="I39" i="24"/>
  <c r="G39" i="24"/>
  <c r="E39" i="24"/>
  <c r="AE39" i="24" s="1"/>
  <c r="A39" i="24"/>
  <c r="AD38" i="24"/>
  <c r="AC38" i="24"/>
  <c r="AA38" i="24"/>
  <c r="Y38" i="24"/>
  <c r="W38" i="24"/>
  <c r="U38" i="24"/>
  <c r="S38" i="24"/>
  <c r="Q38" i="24"/>
  <c r="O38" i="24"/>
  <c r="M38" i="24"/>
  <c r="K38" i="24"/>
  <c r="I38" i="24"/>
  <c r="G38" i="24"/>
  <c r="E38" i="24"/>
  <c r="AE38" i="24" s="1"/>
  <c r="A38" i="24"/>
  <c r="AD37" i="24"/>
  <c r="AC37" i="24"/>
  <c r="AA37" i="24"/>
  <c r="Y37" i="24"/>
  <c r="W37" i="24"/>
  <c r="U37" i="24"/>
  <c r="S37" i="24"/>
  <c r="Q37" i="24"/>
  <c r="O37" i="24"/>
  <c r="M37" i="24"/>
  <c r="K37" i="24"/>
  <c r="I37" i="24"/>
  <c r="G37" i="24"/>
  <c r="E37" i="24"/>
  <c r="AE37" i="24" s="1"/>
  <c r="A37" i="24"/>
  <c r="AD36" i="24"/>
  <c r="AC36" i="24"/>
  <c r="AA36" i="24"/>
  <c r="Y36" i="24"/>
  <c r="W36" i="24"/>
  <c r="U36" i="24"/>
  <c r="S36" i="24"/>
  <c r="Q36" i="24"/>
  <c r="O36" i="24"/>
  <c r="M36" i="24"/>
  <c r="K36" i="24"/>
  <c r="I36" i="24"/>
  <c r="G36" i="24"/>
  <c r="E36" i="24"/>
  <c r="AE36" i="24" s="1"/>
  <c r="A36" i="24"/>
  <c r="AD35" i="24"/>
  <c r="AC35" i="24"/>
  <c r="AA35" i="24"/>
  <c r="Y35" i="24"/>
  <c r="W35" i="24"/>
  <c r="U35" i="24"/>
  <c r="S35" i="24"/>
  <c r="Q35" i="24"/>
  <c r="O35" i="24"/>
  <c r="M35" i="24"/>
  <c r="K35" i="24"/>
  <c r="I35" i="24"/>
  <c r="G35" i="24"/>
  <c r="E35" i="24"/>
  <c r="AE35" i="24" s="1"/>
  <c r="A35" i="24"/>
  <c r="AD34" i="24"/>
  <c r="AC34" i="24"/>
  <c r="AA34" i="24"/>
  <c r="Y34" i="24"/>
  <c r="W34" i="24"/>
  <c r="U34" i="24"/>
  <c r="S34" i="24"/>
  <c r="Q34" i="24"/>
  <c r="O34" i="24"/>
  <c r="M34" i="24"/>
  <c r="K34" i="24"/>
  <c r="I34" i="24"/>
  <c r="G34" i="24"/>
  <c r="E34" i="24"/>
  <c r="AE34" i="24" s="1"/>
  <c r="A34" i="24"/>
  <c r="AD33" i="24"/>
  <c r="AC33" i="24"/>
  <c r="AA33" i="24"/>
  <c r="Y33" i="24"/>
  <c r="W33" i="24"/>
  <c r="U33" i="24"/>
  <c r="S33" i="24"/>
  <c r="Q33" i="24"/>
  <c r="O33" i="24"/>
  <c r="M33" i="24"/>
  <c r="K33" i="24"/>
  <c r="I33" i="24"/>
  <c r="G33" i="24"/>
  <c r="E33" i="24"/>
  <c r="AE33" i="24" s="1"/>
  <c r="A33" i="24"/>
  <c r="AD32" i="24"/>
  <c r="AC32" i="24"/>
  <c r="AA32" i="24"/>
  <c r="Y32" i="24"/>
  <c r="W32" i="24"/>
  <c r="U32" i="24"/>
  <c r="S32" i="24"/>
  <c r="Q32" i="24"/>
  <c r="O32" i="24"/>
  <c r="M32" i="24"/>
  <c r="K32" i="24"/>
  <c r="I32" i="24"/>
  <c r="G32" i="24"/>
  <c r="E32" i="24"/>
  <c r="AE32" i="24" s="1"/>
  <c r="A32" i="24"/>
  <c r="AD31" i="24"/>
  <c r="AC31" i="24"/>
  <c r="AA31" i="24"/>
  <c r="Y31" i="24"/>
  <c r="W31" i="24"/>
  <c r="U31" i="24"/>
  <c r="S31" i="24"/>
  <c r="Q31" i="24"/>
  <c r="O31" i="24"/>
  <c r="M31" i="24"/>
  <c r="K31" i="24"/>
  <c r="I31" i="24"/>
  <c r="G31" i="24"/>
  <c r="E31" i="24"/>
  <c r="AE31" i="24" s="1"/>
  <c r="A31" i="24"/>
  <c r="AD30" i="24"/>
  <c r="AC30" i="24"/>
  <c r="AA30" i="24"/>
  <c r="Y30" i="24"/>
  <c r="W30" i="24"/>
  <c r="U30" i="24"/>
  <c r="S30" i="24"/>
  <c r="Q30" i="24"/>
  <c r="O30" i="24"/>
  <c r="M30" i="24"/>
  <c r="K30" i="24"/>
  <c r="I30" i="24"/>
  <c r="G30" i="24"/>
  <c r="E30" i="24"/>
  <c r="AE30" i="24" s="1"/>
  <c r="A30" i="24"/>
  <c r="AD29" i="24"/>
  <c r="AC29" i="24"/>
  <c r="AA29" i="24"/>
  <c r="Y29" i="24"/>
  <c r="W29" i="24"/>
  <c r="U29" i="24"/>
  <c r="S29" i="24"/>
  <c r="Q29" i="24"/>
  <c r="O29" i="24"/>
  <c r="M29" i="24"/>
  <c r="K29" i="24"/>
  <c r="I29" i="24"/>
  <c r="G29" i="24"/>
  <c r="E29" i="24"/>
  <c r="AE29" i="24" s="1"/>
  <c r="A29" i="24"/>
  <c r="AD28" i="24"/>
  <c r="AC28" i="24"/>
  <c r="AA28" i="24"/>
  <c r="Y28" i="24"/>
  <c r="W28" i="24"/>
  <c r="U28" i="24"/>
  <c r="S28" i="24"/>
  <c r="Q28" i="24"/>
  <c r="O28" i="24"/>
  <c r="M28" i="24"/>
  <c r="K28" i="24"/>
  <c r="I28" i="24"/>
  <c r="G28" i="24"/>
  <c r="E28" i="24"/>
  <c r="AE28" i="24" s="1"/>
  <c r="A28" i="24"/>
  <c r="AD27" i="24"/>
  <c r="AC27" i="24"/>
  <c r="AA27" i="24"/>
  <c r="Y27" i="24"/>
  <c r="W27" i="24"/>
  <c r="U27" i="24"/>
  <c r="S27" i="24"/>
  <c r="Q27" i="24"/>
  <c r="O27" i="24"/>
  <c r="M27" i="24"/>
  <c r="K27" i="24"/>
  <c r="I27" i="24"/>
  <c r="G27" i="24"/>
  <c r="E27" i="24"/>
  <c r="AE27" i="24" s="1"/>
  <c r="A27" i="24"/>
  <c r="AD26" i="24"/>
  <c r="AC26" i="24"/>
  <c r="AA26" i="24"/>
  <c r="Y26" i="24"/>
  <c r="W26" i="24"/>
  <c r="U26" i="24"/>
  <c r="S26" i="24"/>
  <c r="Q26" i="24"/>
  <c r="O26" i="24"/>
  <c r="M26" i="24"/>
  <c r="K26" i="24"/>
  <c r="I26" i="24"/>
  <c r="G26" i="24"/>
  <c r="E26" i="24"/>
  <c r="AE26" i="24" s="1"/>
  <c r="A26" i="24"/>
  <c r="AD25" i="24"/>
  <c r="AC25" i="24"/>
  <c r="AA25" i="24"/>
  <c r="Y25" i="24"/>
  <c r="W25" i="24"/>
  <c r="U25" i="24"/>
  <c r="S25" i="24"/>
  <c r="Q25" i="24"/>
  <c r="O25" i="24"/>
  <c r="M25" i="24"/>
  <c r="K25" i="24"/>
  <c r="I25" i="24"/>
  <c r="G25" i="24"/>
  <c r="E25" i="24"/>
  <c r="AE25" i="24" s="1"/>
  <c r="A25" i="24"/>
  <c r="AD24" i="24"/>
  <c r="AC24" i="24"/>
  <c r="AA24" i="24"/>
  <c r="Y24" i="24"/>
  <c r="W24" i="24"/>
  <c r="U24" i="24"/>
  <c r="S24" i="24"/>
  <c r="Q24" i="24"/>
  <c r="O24" i="24"/>
  <c r="M24" i="24"/>
  <c r="K24" i="24"/>
  <c r="I24" i="24"/>
  <c r="G24" i="24"/>
  <c r="E24" i="24"/>
  <c r="AE24" i="24" s="1"/>
  <c r="A24" i="24"/>
  <c r="AD23" i="24"/>
  <c r="AC23" i="24"/>
  <c r="AA23" i="24"/>
  <c r="Y23" i="24"/>
  <c r="W23" i="24"/>
  <c r="U23" i="24"/>
  <c r="S23" i="24"/>
  <c r="Q23" i="24"/>
  <c r="O23" i="24"/>
  <c r="M23" i="24"/>
  <c r="K23" i="24"/>
  <c r="I23" i="24"/>
  <c r="G23" i="24"/>
  <c r="E23" i="24"/>
  <c r="AE23" i="24" s="1"/>
  <c r="A23" i="24"/>
  <c r="AD22" i="24"/>
  <c r="AC22" i="24"/>
  <c r="AA22" i="24"/>
  <c r="Y22" i="24"/>
  <c r="W22" i="24"/>
  <c r="U22" i="24"/>
  <c r="S22" i="24"/>
  <c r="Q22" i="24"/>
  <c r="O22" i="24"/>
  <c r="M22" i="24"/>
  <c r="K22" i="24"/>
  <c r="I22" i="24"/>
  <c r="G22" i="24"/>
  <c r="E22" i="24"/>
  <c r="AE22" i="24" s="1"/>
  <c r="A22" i="24"/>
  <c r="AD21" i="24"/>
  <c r="AC21" i="24"/>
  <c r="AA21" i="24"/>
  <c r="Y21" i="24"/>
  <c r="W21" i="24"/>
  <c r="U21" i="24"/>
  <c r="S21" i="24"/>
  <c r="Q21" i="24"/>
  <c r="O21" i="24"/>
  <c r="M21" i="24"/>
  <c r="K21" i="24"/>
  <c r="I21" i="24"/>
  <c r="G21" i="24"/>
  <c r="E21" i="24"/>
  <c r="AE21" i="24" s="1"/>
  <c r="A21" i="24"/>
  <c r="AD20" i="24"/>
  <c r="AC20" i="24"/>
  <c r="AA20" i="24"/>
  <c r="Y20" i="24"/>
  <c r="W20" i="24"/>
  <c r="U20" i="24"/>
  <c r="S20" i="24"/>
  <c r="Q20" i="24"/>
  <c r="O20" i="24"/>
  <c r="M20" i="24"/>
  <c r="K20" i="24"/>
  <c r="I20" i="24"/>
  <c r="G20" i="24"/>
  <c r="E20" i="24"/>
  <c r="A20" i="24"/>
  <c r="AD19" i="24"/>
  <c r="AC19" i="24"/>
  <c r="AA19" i="24"/>
  <c r="Y19" i="24"/>
  <c r="W19" i="24"/>
  <c r="U19" i="24"/>
  <c r="S19" i="24"/>
  <c r="Q19" i="24"/>
  <c r="O19" i="24"/>
  <c r="M19" i="24"/>
  <c r="K19" i="24"/>
  <c r="I19" i="24"/>
  <c r="G19" i="24"/>
  <c r="E19" i="24"/>
  <c r="AE19" i="24" s="1"/>
  <c r="A19" i="24"/>
  <c r="AD18" i="24"/>
  <c r="AD15" i="24" s="1"/>
  <c r="AC18" i="24"/>
  <c r="AA18" i="24"/>
  <c r="Y18" i="24"/>
  <c r="W18" i="24"/>
  <c r="U18" i="24"/>
  <c r="S18" i="24"/>
  <c r="Q18" i="24"/>
  <c r="O18" i="24"/>
  <c r="M18" i="24"/>
  <c r="K18" i="24"/>
  <c r="I18" i="24"/>
  <c r="G18" i="24"/>
  <c r="E18" i="24"/>
  <c r="A18" i="24"/>
  <c r="AC17" i="24"/>
  <c r="AA17" i="24"/>
  <c r="Y17" i="24"/>
  <c r="W17" i="24"/>
  <c r="U17" i="24"/>
  <c r="S17" i="24"/>
  <c r="Q17" i="24"/>
  <c r="O17" i="24"/>
  <c r="M17" i="24"/>
  <c r="K17" i="24"/>
  <c r="I17" i="24"/>
  <c r="G17" i="24"/>
  <c r="E17" i="24"/>
  <c r="A17" i="24"/>
  <c r="AC16" i="24"/>
  <c r="AA16" i="24"/>
  <c r="Y16" i="24"/>
  <c r="W16" i="24"/>
  <c r="U16" i="24"/>
  <c r="S16" i="24"/>
  <c r="Q16" i="24"/>
  <c r="O16" i="24"/>
  <c r="M16" i="24"/>
  <c r="K16" i="24"/>
  <c r="I16" i="24"/>
  <c r="G16" i="24"/>
  <c r="E16" i="24"/>
  <c r="A16" i="24"/>
  <c r="O6" i="24"/>
  <c r="B6" i="24"/>
  <c r="B5" i="24"/>
  <c r="B4" i="24"/>
  <c r="E17" i="23"/>
  <c r="G17" i="23"/>
  <c r="AE17" i="23" s="1"/>
  <c r="I17" i="23"/>
  <c r="K17" i="23"/>
  <c r="M17" i="23"/>
  <c r="O17" i="23"/>
  <c r="Q17" i="23"/>
  <c r="S17" i="23"/>
  <c r="U17" i="23"/>
  <c r="W17" i="23"/>
  <c r="Y17" i="23"/>
  <c r="AA17" i="23"/>
  <c r="AC17" i="23"/>
  <c r="E17" i="11"/>
  <c r="AA17" i="11" s="1"/>
  <c r="A17" i="23"/>
  <c r="A16" i="23"/>
  <c r="G15" i="25" l="1"/>
  <c r="O15" i="24"/>
  <c r="Q15" i="24"/>
  <c r="W15" i="24"/>
  <c r="G15" i="24"/>
  <c r="Y15" i="26"/>
  <c r="I15" i="26"/>
  <c r="Q15" i="26"/>
  <c r="K15" i="26"/>
  <c r="Q15" i="25"/>
  <c r="I15" i="24"/>
  <c r="Y15" i="24"/>
  <c r="M15" i="24"/>
  <c r="AC15" i="24"/>
  <c r="U15" i="24"/>
  <c r="S15" i="26"/>
  <c r="G15" i="26"/>
  <c r="O15" i="26"/>
  <c r="W15" i="26"/>
  <c r="AD15" i="26"/>
  <c r="M15" i="25"/>
  <c r="U15" i="25"/>
  <c r="AC15" i="25"/>
  <c r="I15" i="25"/>
  <c r="Y15" i="25"/>
  <c r="AA15" i="24"/>
  <c r="AE16" i="26"/>
  <c r="AE17" i="25"/>
  <c r="AE20" i="25"/>
  <c r="AE16" i="25"/>
  <c r="AE16" i="24"/>
  <c r="AE17" i="24"/>
  <c r="AE20" i="24"/>
  <c r="AE18" i="26"/>
  <c r="AE17" i="26"/>
  <c r="M15" i="26"/>
  <c r="U15" i="26"/>
  <c r="AC15" i="26"/>
  <c r="AE20" i="26"/>
  <c r="K15" i="25"/>
  <c r="S15" i="25"/>
  <c r="AA15" i="25"/>
  <c r="AE19" i="25"/>
  <c r="AE18" i="25"/>
  <c r="AE18" i="24"/>
  <c r="K15" i="24"/>
  <c r="S15" i="24"/>
  <c r="W17" i="11"/>
  <c r="G17" i="11"/>
  <c r="O17" i="11"/>
  <c r="M17" i="11"/>
  <c r="U17" i="11"/>
  <c r="AC17" i="11"/>
  <c r="Y17" i="11"/>
  <c r="I17" i="11"/>
  <c r="Q17" i="11"/>
  <c r="K17" i="11"/>
  <c r="S17" i="11"/>
  <c r="O6" i="23"/>
  <c r="B6" i="23"/>
  <c r="B5" i="23"/>
  <c r="B4" i="23"/>
  <c r="A19" i="23"/>
  <c r="A20" i="23"/>
  <c r="A21" i="23"/>
  <c r="A22" i="23"/>
  <c r="A23" i="23"/>
  <c r="A24" i="23"/>
  <c r="A25" i="23"/>
  <c r="A26" i="23"/>
  <c r="A27" i="23"/>
  <c r="A28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18" i="23"/>
  <c r="AD52" i="23"/>
  <c r="AC52" i="23"/>
  <c r="AA52" i="23"/>
  <c r="Y52" i="23"/>
  <c r="W52" i="23"/>
  <c r="U52" i="23"/>
  <c r="S52" i="23"/>
  <c r="Q52" i="23"/>
  <c r="O52" i="23"/>
  <c r="M52" i="23"/>
  <c r="K52" i="23"/>
  <c r="I52" i="23"/>
  <c r="G52" i="23"/>
  <c r="E52" i="23"/>
  <c r="AE52" i="23" s="1"/>
  <c r="AD51" i="23"/>
  <c r="AC51" i="23"/>
  <c r="AA51" i="23"/>
  <c r="Y51" i="23"/>
  <c r="W51" i="23"/>
  <c r="U51" i="23"/>
  <c r="S51" i="23"/>
  <c r="Q51" i="23"/>
  <c r="O51" i="23"/>
  <c r="M51" i="23"/>
  <c r="K51" i="23"/>
  <c r="I51" i="23"/>
  <c r="G51" i="23"/>
  <c r="E51" i="23"/>
  <c r="AE51" i="23" s="1"/>
  <c r="AD50" i="23"/>
  <c r="AC50" i="23"/>
  <c r="AA50" i="23"/>
  <c r="Y50" i="23"/>
  <c r="W50" i="23"/>
  <c r="U50" i="23"/>
  <c r="S50" i="23"/>
  <c r="Q50" i="23"/>
  <c r="O50" i="23"/>
  <c r="M50" i="23"/>
  <c r="K50" i="23"/>
  <c r="I50" i="23"/>
  <c r="G50" i="23"/>
  <c r="E50" i="23"/>
  <c r="AE50" i="23" s="1"/>
  <c r="AD49" i="23"/>
  <c r="AC49" i="23"/>
  <c r="AA49" i="23"/>
  <c r="Y49" i="23"/>
  <c r="W49" i="23"/>
  <c r="U49" i="23"/>
  <c r="S49" i="23"/>
  <c r="Q49" i="23"/>
  <c r="O49" i="23"/>
  <c r="M49" i="23"/>
  <c r="K49" i="23"/>
  <c r="I49" i="23"/>
  <c r="G49" i="23"/>
  <c r="E49" i="23"/>
  <c r="AE49" i="23" s="1"/>
  <c r="AD48" i="23"/>
  <c r="AC48" i="23"/>
  <c r="AA48" i="23"/>
  <c r="Y48" i="23"/>
  <c r="W48" i="23"/>
  <c r="U48" i="23"/>
  <c r="S48" i="23"/>
  <c r="Q48" i="23"/>
  <c r="O48" i="23"/>
  <c r="M48" i="23"/>
  <c r="K48" i="23"/>
  <c r="I48" i="23"/>
  <c r="G48" i="23"/>
  <c r="E48" i="23"/>
  <c r="AE48" i="23" s="1"/>
  <c r="AD47" i="23"/>
  <c r="AC47" i="23"/>
  <c r="AA47" i="23"/>
  <c r="Y47" i="23"/>
  <c r="W47" i="23"/>
  <c r="U47" i="23"/>
  <c r="S47" i="23"/>
  <c r="Q47" i="23"/>
  <c r="O47" i="23"/>
  <c r="M47" i="23"/>
  <c r="K47" i="23"/>
  <c r="I47" i="23"/>
  <c r="G47" i="23"/>
  <c r="E47" i="23"/>
  <c r="AE47" i="23" s="1"/>
  <c r="AD46" i="23"/>
  <c r="AC46" i="23"/>
  <c r="AA46" i="23"/>
  <c r="Y46" i="23"/>
  <c r="W46" i="23"/>
  <c r="U46" i="23"/>
  <c r="S46" i="23"/>
  <c r="Q46" i="23"/>
  <c r="O46" i="23"/>
  <c r="M46" i="23"/>
  <c r="K46" i="23"/>
  <c r="I46" i="23"/>
  <c r="G46" i="23"/>
  <c r="E46" i="23"/>
  <c r="AE46" i="23" s="1"/>
  <c r="AD45" i="23"/>
  <c r="AC45" i="23"/>
  <c r="AA45" i="23"/>
  <c r="Y45" i="23"/>
  <c r="W45" i="23"/>
  <c r="U45" i="23"/>
  <c r="S45" i="23"/>
  <c r="Q45" i="23"/>
  <c r="O45" i="23"/>
  <c r="M45" i="23"/>
  <c r="K45" i="23"/>
  <c r="I45" i="23"/>
  <c r="G45" i="23"/>
  <c r="E45" i="23"/>
  <c r="AE45" i="23" s="1"/>
  <c r="AD44" i="23"/>
  <c r="AC44" i="23"/>
  <c r="AA44" i="23"/>
  <c r="Y44" i="23"/>
  <c r="W44" i="23"/>
  <c r="U44" i="23"/>
  <c r="S44" i="23"/>
  <c r="Q44" i="23"/>
  <c r="O44" i="23"/>
  <c r="M44" i="23"/>
  <c r="K44" i="23"/>
  <c r="I44" i="23"/>
  <c r="G44" i="23"/>
  <c r="E44" i="23"/>
  <c r="AE44" i="23" s="1"/>
  <c r="AD43" i="23"/>
  <c r="AC43" i="23"/>
  <c r="AA43" i="23"/>
  <c r="Y43" i="23"/>
  <c r="W43" i="23"/>
  <c r="U43" i="23"/>
  <c r="S43" i="23"/>
  <c r="Q43" i="23"/>
  <c r="O43" i="23"/>
  <c r="M43" i="23"/>
  <c r="K43" i="23"/>
  <c r="I43" i="23"/>
  <c r="G43" i="23"/>
  <c r="E43" i="23"/>
  <c r="AE43" i="23" s="1"/>
  <c r="AE42" i="23"/>
  <c r="AD42" i="23"/>
  <c r="AC42" i="23"/>
  <c r="AA42" i="23"/>
  <c r="Y42" i="23"/>
  <c r="W42" i="23"/>
  <c r="U42" i="23"/>
  <c r="S42" i="23"/>
  <c r="Q42" i="23"/>
  <c r="O42" i="23"/>
  <c r="M42" i="23"/>
  <c r="K42" i="23"/>
  <c r="I42" i="23"/>
  <c r="G42" i="23"/>
  <c r="E42" i="23"/>
  <c r="AD41" i="23"/>
  <c r="AC41" i="23"/>
  <c r="AA41" i="23"/>
  <c r="Y41" i="23"/>
  <c r="W41" i="23"/>
  <c r="U41" i="23"/>
  <c r="S41" i="23"/>
  <c r="Q41" i="23"/>
  <c r="O41" i="23"/>
  <c r="M41" i="23"/>
  <c r="K41" i="23"/>
  <c r="I41" i="23"/>
  <c r="G41" i="23"/>
  <c r="E41" i="23"/>
  <c r="AD40" i="23"/>
  <c r="AC40" i="23"/>
  <c r="AA40" i="23"/>
  <c r="Y40" i="23"/>
  <c r="W40" i="23"/>
  <c r="U40" i="23"/>
  <c r="S40" i="23"/>
  <c r="Q40" i="23"/>
  <c r="O40" i="23"/>
  <c r="M40" i="23"/>
  <c r="K40" i="23"/>
  <c r="I40" i="23"/>
  <c r="G40" i="23"/>
  <c r="E40" i="23"/>
  <c r="AE40" i="23" s="1"/>
  <c r="AD39" i="23"/>
  <c r="AC39" i="23"/>
  <c r="AA39" i="23"/>
  <c r="Y39" i="23"/>
  <c r="W39" i="23"/>
  <c r="U39" i="23"/>
  <c r="S39" i="23"/>
  <c r="Q39" i="23"/>
  <c r="O39" i="23"/>
  <c r="M39" i="23"/>
  <c r="K39" i="23"/>
  <c r="I39" i="23"/>
  <c r="G39" i="23"/>
  <c r="E39" i="23"/>
  <c r="AE39" i="23" s="1"/>
  <c r="AD38" i="23"/>
  <c r="AC38" i="23"/>
  <c r="AA38" i="23"/>
  <c r="Y38" i="23"/>
  <c r="W38" i="23"/>
  <c r="U38" i="23"/>
  <c r="S38" i="23"/>
  <c r="Q38" i="23"/>
  <c r="O38" i="23"/>
  <c r="M38" i="23"/>
  <c r="K38" i="23"/>
  <c r="I38" i="23"/>
  <c r="G38" i="23"/>
  <c r="E38" i="23"/>
  <c r="AE38" i="23" s="1"/>
  <c r="AD37" i="23"/>
  <c r="AC37" i="23"/>
  <c r="AA37" i="23"/>
  <c r="Y37" i="23"/>
  <c r="W37" i="23"/>
  <c r="U37" i="23"/>
  <c r="S37" i="23"/>
  <c r="Q37" i="23"/>
  <c r="O37" i="23"/>
  <c r="M37" i="23"/>
  <c r="K37" i="23"/>
  <c r="I37" i="23"/>
  <c r="G37" i="23"/>
  <c r="E37" i="23"/>
  <c r="AE37" i="23" s="1"/>
  <c r="AD36" i="23"/>
  <c r="AC36" i="23"/>
  <c r="AA36" i="23"/>
  <c r="Y36" i="23"/>
  <c r="W36" i="23"/>
  <c r="U36" i="23"/>
  <c r="S36" i="23"/>
  <c r="Q36" i="23"/>
  <c r="O36" i="23"/>
  <c r="M36" i="23"/>
  <c r="K36" i="23"/>
  <c r="I36" i="23"/>
  <c r="G36" i="23"/>
  <c r="E36" i="23"/>
  <c r="AE36" i="23" s="1"/>
  <c r="AD35" i="23"/>
  <c r="AC35" i="23"/>
  <c r="AA35" i="23"/>
  <c r="Y35" i="23"/>
  <c r="W35" i="23"/>
  <c r="U35" i="23"/>
  <c r="S35" i="23"/>
  <c r="Q35" i="23"/>
  <c r="O35" i="23"/>
  <c r="M35" i="23"/>
  <c r="K35" i="23"/>
  <c r="I35" i="23"/>
  <c r="G35" i="23"/>
  <c r="E35" i="23"/>
  <c r="AE35" i="23" s="1"/>
  <c r="AD34" i="23"/>
  <c r="AC34" i="23"/>
  <c r="AA34" i="23"/>
  <c r="Y34" i="23"/>
  <c r="W34" i="23"/>
  <c r="U34" i="23"/>
  <c r="S34" i="23"/>
  <c r="Q34" i="23"/>
  <c r="O34" i="23"/>
  <c r="M34" i="23"/>
  <c r="K34" i="23"/>
  <c r="I34" i="23"/>
  <c r="G34" i="23"/>
  <c r="E34" i="23"/>
  <c r="AE34" i="23" s="1"/>
  <c r="AD33" i="23"/>
  <c r="AC33" i="23"/>
  <c r="AA33" i="23"/>
  <c r="Y33" i="23"/>
  <c r="W33" i="23"/>
  <c r="U33" i="23"/>
  <c r="S33" i="23"/>
  <c r="Q33" i="23"/>
  <c r="O33" i="23"/>
  <c r="M33" i="23"/>
  <c r="K33" i="23"/>
  <c r="I33" i="23"/>
  <c r="G33" i="23"/>
  <c r="E33" i="23"/>
  <c r="AE33" i="23" s="1"/>
  <c r="AD32" i="23"/>
  <c r="AC32" i="23"/>
  <c r="AA32" i="23"/>
  <c r="Y32" i="23"/>
  <c r="W32" i="23"/>
  <c r="U32" i="23"/>
  <c r="S32" i="23"/>
  <c r="Q32" i="23"/>
  <c r="O32" i="23"/>
  <c r="M32" i="23"/>
  <c r="K32" i="23"/>
  <c r="I32" i="23"/>
  <c r="G32" i="23"/>
  <c r="E32" i="23"/>
  <c r="AE32" i="23" s="1"/>
  <c r="AD31" i="23"/>
  <c r="AC31" i="23"/>
  <c r="AA31" i="23"/>
  <c r="Y31" i="23"/>
  <c r="W31" i="23"/>
  <c r="U31" i="23"/>
  <c r="S31" i="23"/>
  <c r="Q31" i="23"/>
  <c r="O31" i="23"/>
  <c r="M31" i="23"/>
  <c r="K31" i="23"/>
  <c r="I31" i="23"/>
  <c r="G31" i="23"/>
  <c r="E31" i="23"/>
  <c r="AE31" i="23" s="1"/>
  <c r="AE30" i="23"/>
  <c r="AD30" i="23"/>
  <c r="AC30" i="23"/>
  <c r="AA30" i="23"/>
  <c r="Y30" i="23"/>
  <c r="W30" i="23"/>
  <c r="U30" i="23"/>
  <c r="S30" i="23"/>
  <c r="Q30" i="23"/>
  <c r="O30" i="23"/>
  <c r="M30" i="23"/>
  <c r="K30" i="23"/>
  <c r="I30" i="23"/>
  <c r="G30" i="23"/>
  <c r="E30" i="23"/>
  <c r="AD29" i="23"/>
  <c r="AC29" i="23"/>
  <c r="AA29" i="23"/>
  <c r="Y29" i="23"/>
  <c r="W29" i="23"/>
  <c r="U29" i="23"/>
  <c r="S29" i="23"/>
  <c r="Q29" i="23"/>
  <c r="O29" i="23"/>
  <c r="M29" i="23"/>
  <c r="K29" i="23"/>
  <c r="I29" i="23"/>
  <c r="G29" i="23"/>
  <c r="E29" i="23"/>
  <c r="AD28" i="23"/>
  <c r="AC28" i="23"/>
  <c r="AA28" i="23"/>
  <c r="Y28" i="23"/>
  <c r="W28" i="23"/>
  <c r="U28" i="23"/>
  <c r="S28" i="23"/>
  <c r="Q28" i="23"/>
  <c r="O28" i="23"/>
  <c r="M28" i="23"/>
  <c r="K28" i="23"/>
  <c r="I28" i="23"/>
  <c r="G28" i="23"/>
  <c r="E28" i="23"/>
  <c r="AE28" i="23" s="1"/>
  <c r="AD27" i="23"/>
  <c r="AC27" i="23"/>
  <c r="AA27" i="23"/>
  <c r="Y27" i="23"/>
  <c r="W27" i="23"/>
  <c r="U27" i="23"/>
  <c r="S27" i="23"/>
  <c r="Q27" i="23"/>
  <c r="O27" i="23"/>
  <c r="M27" i="23"/>
  <c r="K27" i="23"/>
  <c r="I27" i="23"/>
  <c r="G27" i="23"/>
  <c r="E27" i="23"/>
  <c r="AE27" i="23" s="1"/>
  <c r="AE26" i="23"/>
  <c r="AD26" i="23"/>
  <c r="AC26" i="23"/>
  <c r="AA26" i="23"/>
  <c r="Y26" i="23"/>
  <c r="W26" i="23"/>
  <c r="U26" i="23"/>
  <c r="S26" i="23"/>
  <c r="Q26" i="23"/>
  <c r="O26" i="23"/>
  <c r="M26" i="23"/>
  <c r="K26" i="23"/>
  <c r="I26" i="23"/>
  <c r="G26" i="23"/>
  <c r="E26" i="23"/>
  <c r="AD25" i="23"/>
  <c r="AC25" i="23"/>
  <c r="AA25" i="23"/>
  <c r="Y25" i="23"/>
  <c r="W25" i="23"/>
  <c r="U25" i="23"/>
  <c r="S25" i="23"/>
  <c r="Q25" i="23"/>
  <c r="O25" i="23"/>
  <c r="M25" i="23"/>
  <c r="K25" i="23"/>
  <c r="I25" i="23"/>
  <c r="G25" i="23"/>
  <c r="E25" i="23"/>
  <c r="AE25" i="23" s="1"/>
  <c r="AD24" i="23"/>
  <c r="AC24" i="23"/>
  <c r="AA24" i="23"/>
  <c r="Y24" i="23"/>
  <c r="W24" i="23"/>
  <c r="U24" i="23"/>
  <c r="S24" i="23"/>
  <c r="Q24" i="23"/>
  <c r="O24" i="23"/>
  <c r="M24" i="23"/>
  <c r="K24" i="23"/>
  <c r="I24" i="23"/>
  <c r="G24" i="23"/>
  <c r="E24" i="23"/>
  <c r="AE24" i="23" s="1"/>
  <c r="AD23" i="23"/>
  <c r="AC23" i="23"/>
  <c r="AA23" i="23"/>
  <c r="Y23" i="23"/>
  <c r="W23" i="23"/>
  <c r="U23" i="23"/>
  <c r="S23" i="23"/>
  <c r="Q23" i="23"/>
  <c r="O23" i="23"/>
  <c r="M23" i="23"/>
  <c r="K23" i="23"/>
  <c r="I23" i="23"/>
  <c r="G23" i="23"/>
  <c r="E23" i="23"/>
  <c r="AD22" i="23"/>
  <c r="AC22" i="23"/>
  <c r="AA22" i="23"/>
  <c r="Y22" i="23"/>
  <c r="W22" i="23"/>
  <c r="U22" i="23"/>
  <c r="S22" i="23"/>
  <c r="Q22" i="23"/>
  <c r="O22" i="23"/>
  <c r="M22" i="23"/>
  <c r="K22" i="23"/>
  <c r="I22" i="23"/>
  <c r="G22" i="23"/>
  <c r="E22" i="23"/>
  <c r="AE22" i="23" s="1"/>
  <c r="AD21" i="23"/>
  <c r="AC21" i="23"/>
  <c r="AA21" i="23"/>
  <c r="Y21" i="23"/>
  <c r="W21" i="23"/>
  <c r="U21" i="23"/>
  <c r="S21" i="23"/>
  <c r="Q21" i="23"/>
  <c r="O21" i="23"/>
  <c r="M21" i="23"/>
  <c r="K21" i="23"/>
  <c r="I21" i="23"/>
  <c r="G21" i="23"/>
  <c r="E21" i="23"/>
  <c r="AD20" i="23"/>
  <c r="AC20" i="23"/>
  <c r="AA20" i="23"/>
  <c r="Y20" i="23"/>
  <c r="W20" i="23"/>
  <c r="U20" i="23"/>
  <c r="S20" i="23"/>
  <c r="Q20" i="23"/>
  <c r="O20" i="23"/>
  <c r="M20" i="23"/>
  <c r="K20" i="23"/>
  <c r="I20" i="23"/>
  <c r="G20" i="23"/>
  <c r="E20" i="23"/>
  <c r="AE20" i="23" s="1"/>
  <c r="AD19" i="23"/>
  <c r="AC19" i="23"/>
  <c r="AA19" i="23"/>
  <c r="Y19" i="23"/>
  <c r="W19" i="23"/>
  <c r="U19" i="23"/>
  <c r="S19" i="23"/>
  <c r="Q19" i="23"/>
  <c r="O19" i="23"/>
  <c r="M19" i="23"/>
  <c r="K19" i="23"/>
  <c r="I19" i="23"/>
  <c r="G19" i="23"/>
  <c r="E19" i="23"/>
  <c r="AE19" i="23" s="1"/>
  <c r="AD18" i="23"/>
  <c r="AC18" i="23"/>
  <c r="AA18" i="23"/>
  <c r="Y18" i="23"/>
  <c r="W18" i="23"/>
  <c r="U18" i="23"/>
  <c r="S18" i="23"/>
  <c r="Q18" i="23"/>
  <c r="O18" i="23"/>
  <c r="M18" i="23"/>
  <c r="K18" i="23"/>
  <c r="I18" i="23"/>
  <c r="G18" i="23"/>
  <c r="E18" i="23"/>
  <c r="AC16" i="23"/>
  <c r="AA16" i="23"/>
  <c r="Y16" i="23"/>
  <c r="W16" i="23"/>
  <c r="U16" i="23"/>
  <c r="S16" i="23"/>
  <c r="Q16" i="23"/>
  <c r="O16" i="23"/>
  <c r="M16" i="23"/>
  <c r="K16" i="23"/>
  <c r="I16" i="23"/>
  <c r="G16" i="23"/>
  <c r="E16" i="23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48" i="11"/>
  <c r="AD49" i="11"/>
  <c r="AD50" i="11"/>
  <c r="AD51" i="11"/>
  <c r="AD52" i="11"/>
  <c r="AD18" i="11"/>
  <c r="O15" i="23" l="1"/>
  <c r="W15" i="23"/>
  <c r="AE15" i="24"/>
  <c r="B12" i="15" s="1"/>
  <c r="G15" i="23"/>
  <c r="AE15" i="25"/>
  <c r="B13" i="15" s="1"/>
  <c r="AE15" i="26"/>
  <c r="B14" i="15" s="1"/>
  <c r="AE18" i="23"/>
  <c r="AE16" i="23"/>
  <c r="AE17" i="11"/>
  <c r="AE29" i="23"/>
  <c r="U15" i="23"/>
  <c r="M15" i="23"/>
  <c r="AC15" i="23"/>
  <c r="AE21" i="23"/>
  <c r="K15" i="23"/>
  <c r="S15" i="23"/>
  <c r="AA15" i="23"/>
  <c r="Q15" i="23"/>
  <c r="I15" i="23"/>
  <c r="Y15" i="23"/>
  <c r="AD15" i="23"/>
  <c r="AE23" i="23"/>
  <c r="AE41" i="23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AC40" i="11"/>
  <c r="AC41" i="11"/>
  <c r="AC42" i="11"/>
  <c r="AC43" i="11"/>
  <c r="AC44" i="11"/>
  <c r="AC45" i="11"/>
  <c r="AC46" i="11"/>
  <c r="AC47" i="11"/>
  <c r="AC48" i="11"/>
  <c r="AC49" i="11"/>
  <c r="AC50" i="11"/>
  <c r="AC51" i="11"/>
  <c r="AC52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A49" i="11"/>
  <c r="AA50" i="11"/>
  <c r="AA51" i="11"/>
  <c r="AA52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50" i="11"/>
  <c r="Y51" i="11"/>
  <c r="Y52" i="11"/>
  <c r="W19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I21" i="11"/>
  <c r="I22" i="11"/>
  <c r="I23" i="11"/>
  <c r="I24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E19" i="11"/>
  <c r="G19" i="11" s="1"/>
  <c r="E20" i="11"/>
  <c r="G20" i="11" s="1"/>
  <c r="E21" i="11"/>
  <c r="E22" i="11"/>
  <c r="E23" i="11"/>
  <c r="E24" i="11"/>
  <c r="E25" i="11"/>
  <c r="G25" i="11" s="1"/>
  <c r="E26" i="11"/>
  <c r="G26" i="11" s="1"/>
  <c r="E27" i="11"/>
  <c r="E28" i="11"/>
  <c r="AE28" i="11" s="1"/>
  <c r="E29" i="11"/>
  <c r="AE29" i="11" s="1"/>
  <c r="E30" i="11"/>
  <c r="AE30" i="11" s="1"/>
  <c r="E31" i="11"/>
  <c r="AE31" i="11" s="1"/>
  <c r="E32" i="11"/>
  <c r="AE32" i="11" s="1"/>
  <c r="E33" i="11"/>
  <c r="AE33" i="11" s="1"/>
  <c r="E34" i="11"/>
  <c r="AE34" i="11" s="1"/>
  <c r="E35" i="11"/>
  <c r="AE35" i="11" s="1"/>
  <c r="E36" i="11"/>
  <c r="AE36" i="11" s="1"/>
  <c r="E37" i="11"/>
  <c r="AE37" i="11" s="1"/>
  <c r="E38" i="11"/>
  <c r="AE38" i="11" s="1"/>
  <c r="E39" i="11"/>
  <c r="AE39" i="11" s="1"/>
  <c r="E40" i="11"/>
  <c r="AE40" i="11" s="1"/>
  <c r="E41" i="11"/>
  <c r="AE41" i="11" s="1"/>
  <c r="E42" i="11"/>
  <c r="AE42" i="11" s="1"/>
  <c r="E43" i="11"/>
  <c r="AE43" i="11" s="1"/>
  <c r="E44" i="11"/>
  <c r="AE44" i="11" s="1"/>
  <c r="E45" i="11"/>
  <c r="AE45" i="11" s="1"/>
  <c r="E46" i="11"/>
  <c r="AE46" i="11" s="1"/>
  <c r="E47" i="11"/>
  <c r="AE47" i="11" s="1"/>
  <c r="E48" i="11"/>
  <c r="AE48" i="11" s="1"/>
  <c r="E49" i="11"/>
  <c r="AE49" i="11" s="1"/>
  <c r="E50" i="11"/>
  <c r="AE50" i="11" s="1"/>
  <c r="E51" i="11"/>
  <c r="E52" i="11"/>
  <c r="AE52" i="11" s="1"/>
  <c r="E18" i="11"/>
  <c r="AA18" i="11" s="1"/>
  <c r="A16" i="17"/>
  <c r="M16" i="17" s="1"/>
  <c r="A17" i="17"/>
  <c r="M17" i="17" s="1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M49" i="17" s="1"/>
  <c r="N8" i="17"/>
  <c r="M48" i="17" l="1"/>
  <c r="L48" i="17"/>
  <c r="H48" i="17"/>
  <c r="J48" i="17"/>
  <c r="F48" i="17"/>
  <c r="M44" i="17"/>
  <c r="L44" i="17"/>
  <c r="H44" i="17"/>
  <c r="J44" i="17"/>
  <c r="F44" i="17"/>
  <c r="M36" i="17"/>
  <c r="J36" i="17"/>
  <c r="F36" i="17"/>
  <c r="L36" i="17"/>
  <c r="H36" i="17"/>
  <c r="M32" i="17"/>
  <c r="J32" i="17"/>
  <c r="F32" i="17"/>
  <c r="L32" i="17"/>
  <c r="H32" i="17"/>
  <c r="M28" i="17"/>
  <c r="L28" i="17"/>
  <c r="H28" i="17"/>
  <c r="J28" i="17"/>
  <c r="F28" i="17"/>
  <c r="M24" i="17"/>
  <c r="L24" i="17"/>
  <c r="H24" i="17"/>
  <c r="J24" i="17"/>
  <c r="F24" i="17"/>
  <c r="M20" i="17"/>
  <c r="L20" i="17"/>
  <c r="H20" i="17"/>
  <c r="J20" i="17"/>
  <c r="F20" i="17"/>
  <c r="M43" i="17"/>
  <c r="L43" i="17"/>
  <c r="H43" i="17"/>
  <c r="J43" i="17"/>
  <c r="F43" i="17"/>
  <c r="M39" i="17"/>
  <c r="L39" i="17"/>
  <c r="H39" i="17"/>
  <c r="J39" i="17"/>
  <c r="F39" i="17"/>
  <c r="M35" i="17"/>
  <c r="L35" i="17"/>
  <c r="H35" i="17"/>
  <c r="J35" i="17"/>
  <c r="F35" i="17"/>
  <c r="M31" i="17"/>
  <c r="J31" i="17"/>
  <c r="F31" i="17"/>
  <c r="L31" i="17"/>
  <c r="H31" i="17"/>
  <c r="M27" i="17"/>
  <c r="J27" i="17"/>
  <c r="F27" i="17"/>
  <c r="L27" i="17"/>
  <c r="H27" i="17"/>
  <c r="M23" i="17"/>
  <c r="J23" i="17"/>
  <c r="F23" i="17"/>
  <c r="L23" i="17"/>
  <c r="H23" i="17"/>
  <c r="M19" i="17"/>
  <c r="L19" i="17"/>
  <c r="H19" i="17"/>
  <c r="J19" i="17"/>
  <c r="F19" i="17"/>
  <c r="M47" i="17"/>
  <c r="L47" i="17"/>
  <c r="H47" i="17"/>
  <c r="J47" i="17"/>
  <c r="F47" i="17"/>
  <c r="M46" i="17"/>
  <c r="J46" i="17"/>
  <c r="F46" i="17"/>
  <c r="L46" i="17"/>
  <c r="H46" i="17"/>
  <c r="M42" i="17"/>
  <c r="J42" i="17"/>
  <c r="F42" i="17"/>
  <c r="L42" i="17"/>
  <c r="H42" i="17"/>
  <c r="M38" i="17"/>
  <c r="L38" i="17"/>
  <c r="H38" i="17"/>
  <c r="J38" i="17"/>
  <c r="F38" i="17"/>
  <c r="M30" i="17"/>
  <c r="L30" i="17"/>
  <c r="H30" i="17"/>
  <c r="J30" i="17"/>
  <c r="F30" i="17"/>
  <c r="M26" i="17"/>
  <c r="J26" i="17"/>
  <c r="F26" i="17"/>
  <c r="L26" i="17"/>
  <c r="H26" i="17"/>
  <c r="M45" i="17"/>
  <c r="J45" i="17"/>
  <c r="F45" i="17"/>
  <c r="L45" i="17"/>
  <c r="H45" i="17"/>
  <c r="M41" i="17"/>
  <c r="J41" i="17"/>
  <c r="F41" i="17"/>
  <c r="L41" i="17"/>
  <c r="H41" i="17"/>
  <c r="M37" i="17"/>
  <c r="J37" i="17"/>
  <c r="F37" i="17"/>
  <c r="L37" i="17"/>
  <c r="H37" i="17"/>
  <c r="M33" i="17"/>
  <c r="L33" i="17"/>
  <c r="H33" i="17"/>
  <c r="J33" i="17"/>
  <c r="F33" i="17"/>
  <c r="M25" i="17"/>
  <c r="L25" i="17"/>
  <c r="H25" i="17"/>
  <c r="J25" i="17"/>
  <c r="F25" i="17"/>
  <c r="M21" i="17"/>
  <c r="J21" i="17"/>
  <c r="F21" i="17"/>
  <c r="L21" i="17"/>
  <c r="H21" i="17"/>
  <c r="M40" i="17"/>
  <c r="H40" i="17"/>
  <c r="J40" i="17"/>
  <c r="F40" i="17"/>
  <c r="M34" i="17"/>
  <c r="J34" i="17"/>
  <c r="H34" i="17"/>
  <c r="F34" i="17"/>
  <c r="M29" i="17"/>
  <c r="F29" i="17"/>
  <c r="J29" i="17"/>
  <c r="H29" i="17"/>
  <c r="M22" i="17"/>
  <c r="J22" i="17"/>
  <c r="F22" i="17"/>
  <c r="H22" i="17"/>
  <c r="M18" i="17"/>
  <c r="F18" i="17"/>
  <c r="H18" i="17"/>
  <c r="J18" i="17"/>
  <c r="H49" i="17"/>
  <c r="J49" i="17"/>
  <c r="F49" i="17"/>
  <c r="F16" i="17"/>
  <c r="J16" i="17"/>
  <c r="H16" i="17"/>
  <c r="H17" i="17"/>
  <c r="F17" i="17"/>
  <c r="J17" i="17"/>
  <c r="AE15" i="23"/>
  <c r="B11" i="15" s="1"/>
  <c r="K20" i="11"/>
  <c r="Y20" i="11"/>
  <c r="S20" i="11"/>
  <c r="O20" i="11"/>
  <c r="W20" i="11"/>
  <c r="AC20" i="11"/>
  <c r="I20" i="11"/>
  <c r="Q20" i="11"/>
  <c r="M20" i="11"/>
  <c r="U20" i="11"/>
  <c r="AA20" i="11"/>
  <c r="D19" i="17"/>
  <c r="D47" i="17"/>
  <c r="D26" i="17"/>
  <c r="D43" i="17"/>
  <c r="D35" i="17"/>
  <c r="D27" i="17"/>
  <c r="D38" i="17"/>
  <c r="D30" i="17"/>
  <c r="D49" i="17"/>
  <c r="D45" i="17"/>
  <c r="D41" i="17"/>
  <c r="D37" i="17"/>
  <c r="D33" i="17"/>
  <c r="D29" i="17"/>
  <c r="D25" i="17"/>
  <c r="D21" i="17"/>
  <c r="D39" i="17"/>
  <c r="D31" i="17"/>
  <c r="D23" i="17"/>
  <c r="D46" i="17"/>
  <c r="D42" i="17"/>
  <c r="D34" i="17"/>
  <c r="D22" i="17"/>
  <c r="D48" i="17"/>
  <c r="D44" i="17"/>
  <c r="D40" i="17"/>
  <c r="D36" i="17"/>
  <c r="D32" i="17"/>
  <c r="D28" i="17"/>
  <c r="D24" i="17"/>
  <c r="D20" i="17"/>
  <c r="D18" i="17"/>
  <c r="D17" i="17"/>
  <c r="D16" i="17"/>
  <c r="M19" i="11"/>
  <c r="I19" i="11"/>
  <c r="AC19" i="11"/>
  <c r="U19" i="11"/>
  <c r="Y19" i="11"/>
  <c r="Q19" i="11"/>
  <c r="K19" i="11"/>
  <c r="O19" i="11"/>
  <c r="S19" i="11"/>
  <c r="AA19" i="11"/>
  <c r="M18" i="11"/>
  <c r="U18" i="11"/>
  <c r="AC18" i="11"/>
  <c r="O18" i="11"/>
  <c r="W18" i="11"/>
  <c r="I18" i="11"/>
  <c r="Q18" i="11"/>
  <c r="Y18" i="11"/>
  <c r="K18" i="11"/>
  <c r="S18" i="11"/>
  <c r="AE51" i="11"/>
  <c r="B46" i="17"/>
  <c r="B42" i="17"/>
  <c r="B38" i="17"/>
  <c r="B34" i="17"/>
  <c r="L34" i="17" s="1"/>
  <c r="B30" i="17"/>
  <c r="B26" i="17"/>
  <c r="B45" i="17"/>
  <c r="B41" i="17"/>
  <c r="B37" i="17"/>
  <c r="B33" i="17"/>
  <c r="B29" i="17"/>
  <c r="L29" i="17" s="1"/>
  <c r="B25" i="17"/>
  <c r="B48" i="17"/>
  <c r="B44" i="17"/>
  <c r="B40" i="17"/>
  <c r="L40" i="17" s="1"/>
  <c r="B36" i="17"/>
  <c r="B32" i="17"/>
  <c r="B28" i="17"/>
  <c r="B47" i="17"/>
  <c r="B43" i="17"/>
  <c r="B39" i="17"/>
  <c r="B35" i="17"/>
  <c r="B31" i="17"/>
  <c r="B27" i="17"/>
  <c r="G21" i="11"/>
  <c r="AE21" i="11" s="1"/>
  <c r="G24" i="11"/>
  <c r="AE24" i="11" s="1"/>
  <c r="AE23" i="11"/>
  <c r="G23" i="11"/>
  <c r="AE26" i="11"/>
  <c r="G22" i="11"/>
  <c r="AE22" i="11" s="1"/>
  <c r="I25" i="11"/>
  <c r="AE25" i="11" s="1"/>
  <c r="G18" i="11"/>
  <c r="G27" i="11"/>
  <c r="AE27" i="11" s="1"/>
  <c r="B22" i="17"/>
  <c r="L22" i="17" s="1"/>
  <c r="B18" i="17"/>
  <c r="L18" i="17" s="1"/>
  <c r="B21" i="17"/>
  <c r="B24" i="17"/>
  <c r="B20" i="17"/>
  <c r="B23" i="17"/>
  <c r="B19" i="17"/>
  <c r="B17" i="17"/>
  <c r="L17" i="17" s="1"/>
  <c r="B49" i="17"/>
  <c r="L49" i="17" s="1"/>
  <c r="B16" i="17"/>
  <c r="L16" i="17" s="1"/>
  <c r="AD15" i="11"/>
  <c r="B6" i="17"/>
  <c r="B5" i="17"/>
  <c r="B4" i="17"/>
  <c r="A15" i="17"/>
  <c r="M15" i="17" s="1"/>
  <c r="K14" i="17"/>
  <c r="I14" i="17"/>
  <c r="G14" i="17"/>
  <c r="E14" i="17"/>
  <c r="C14" i="17"/>
  <c r="F15" i="17" l="1"/>
  <c r="J15" i="17"/>
  <c r="J14" i="17" s="1"/>
  <c r="H15" i="17"/>
  <c r="H14" i="17" s="1"/>
  <c r="AE20" i="11"/>
  <c r="AE19" i="11"/>
  <c r="AE18" i="11"/>
  <c r="B15" i="17"/>
  <c r="D15" i="17"/>
  <c r="M14" i="17"/>
  <c r="F14" i="17"/>
  <c r="L15" i="17" l="1"/>
  <c r="N15" i="17" s="1"/>
  <c r="B14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B7" i="15"/>
  <c r="B6" i="15"/>
  <c r="B5" i="15"/>
  <c r="D14" i="17" l="1"/>
  <c r="N14" i="17" l="1"/>
  <c r="L14" i="17"/>
  <c r="R7" i="15" l="1"/>
  <c r="E16" i="11" l="1"/>
  <c r="AC16" i="11" l="1"/>
  <c r="U16" i="11"/>
  <c r="U15" i="11" s="1"/>
  <c r="M16" i="11"/>
  <c r="M15" i="11" s="1"/>
  <c r="Y16" i="11"/>
  <c r="Y15" i="11" s="1"/>
  <c r="AA16" i="11"/>
  <c r="S16" i="11"/>
  <c r="S15" i="11" s="1"/>
  <c r="K16" i="11"/>
  <c r="K15" i="11" s="1"/>
  <c r="I16" i="11"/>
  <c r="I15" i="11" s="1"/>
  <c r="W16" i="11"/>
  <c r="O16" i="11"/>
  <c r="O15" i="11" s="1"/>
  <c r="Q16" i="11"/>
  <c r="Q15" i="11" s="1"/>
  <c r="G16" i="11"/>
  <c r="W15" i="11"/>
  <c r="AA15" i="11"/>
  <c r="AC15" i="11"/>
  <c r="AE16" i="11" l="1"/>
  <c r="AE15" i="11" s="1"/>
  <c r="B10" i="15" s="1"/>
  <c r="G15" i="11"/>
</calcChain>
</file>

<file path=xl/comments1.xml><?xml version="1.0" encoding="utf-8"?>
<comments xmlns="http://schemas.openxmlformats.org/spreadsheetml/2006/main">
  <authors>
    <author>Maximilian Mirus</author>
  </authors>
  <commentList>
    <comment ref="B9" authorId="0">
      <text>
        <r>
          <rPr>
            <b/>
            <sz val="8"/>
            <color indexed="81"/>
            <rFont val="Tahoma"/>
            <family val="2"/>
          </rPr>
          <t>ILB:</t>
        </r>
        <r>
          <rPr>
            <sz val="8"/>
            <color indexed="81"/>
            <rFont val="Tahoma"/>
            <family val="2"/>
          </rPr>
          <t xml:space="preserve">
Hier sind die gleichen Zeiträume anzugeben wie auch bei der Kalkulation der Projektstunden.</t>
        </r>
      </text>
    </comment>
    <comment ref="A13" authorId="0">
      <text>
        <r>
          <rPr>
            <b/>
            <sz val="8"/>
            <color indexed="81"/>
            <rFont val="Tahoma"/>
            <family val="2"/>
          </rPr>
          <t>ILB:</t>
        </r>
        <r>
          <rPr>
            <sz val="8"/>
            <color indexed="81"/>
            <rFont val="Tahoma"/>
            <family val="2"/>
          </rPr>
          <t xml:space="preserve">
Richtlinienteil C: Umweltbildungsveranstaltungen gemäß Bildungskonzept
weitere Richtlinienteile:
Tätigkeitsfelder in Bezug zur Stellenbeschreibung</t>
        </r>
      </text>
    </comment>
    <comment ref="B13" authorId="0">
      <text>
        <r>
          <rPr>
            <b/>
            <sz val="8"/>
            <color indexed="81"/>
            <rFont val="Tahoma"/>
            <family val="2"/>
          </rPr>
          <t>ILB:</t>
        </r>
        <r>
          <rPr>
            <sz val="8"/>
            <color indexed="81"/>
            <rFont val="Tahoma"/>
            <family val="2"/>
          </rPr>
          <t xml:space="preserve">
Vorbereitung, Durchführung und Nachbereitung können bei Bedarf auch in separaten Zeilen ausgewiesen werden.</t>
        </r>
      </text>
    </comment>
    <comment ref="AD13" authorId="0">
      <text>
        <r>
          <rPr>
            <b/>
            <sz val="8"/>
            <color indexed="81"/>
            <rFont val="Tahoma"/>
            <family val="2"/>
          </rPr>
          <t>ILB:</t>
        </r>
        <r>
          <rPr>
            <sz val="8"/>
            <color indexed="81"/>
            <rFont val="Tahoma"/>
            <family val="2"/>
          </rPr>
          <t xml:space="preserve">
Hier werden nur die reinen Veranstaltungen aufgeführt (Durchführung &gt; 0). Vorbereitung und Nachbereitung werden nicht mitgezählt.</t>
        </r>
      </text>
    </comment>
    <comment ref="A16" authorId="0">
      <text>
        <r>
          <rPr>
            <b/>
            <sz val="8"/>
            <color indexed="81"/>
            <rFont val="Tahoma"/>
            <family val="2"/>
          </rPr>
          <t>ILB:</t>
        </r>
        <r>
          <rPr>
            <sz val="8"/>
            <color indexed="81"/>
            <rFont val="Tahoma"/>
            <family val="2"/>
          </rPr>
          <t xml:space="preserve">
Die Projektsteuerung dient für Tätigkeiten, die sich nicht einzelnen Veranstaltungen zuordnen lassen.</t>
        </r>
      </text>
    </comment>
    <comment ref="A17" authorId="0">
      <text>
        <r>
          <rPr>
            <b/>
            <sz val="8"/>
            <color indexed="81"/>
            <rFont val="Tahoma"/>
            <family val="2"/>
          </rPr>
          <t>ILB:</t>
        </r>
        <r>
          <rPr>
            <sz val="8"/>
            <color indexed="81"/>
            <rFont val="Tahoma"/>
            <family val="2"/>
          </rPr>
          <t xml:space="preserve">
wie zuvor</t>
        </r>
      </text>
    </comment>
  </commentList>
</comments>
</file>

<file path=xl/comments2.xml><?xml version="1.0" encoding="utf-8"?>
<comments xmlns="http://schemas.openxmlformats.org/spreadsheetml/2006/main">
  <authors>
    <author>Maximilian Mirus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ILB:</t>
        </r>
        <r>
          <rPr>
            <sz val="8"/>
            <color indexed="81"/>
            <rFont val="Tahoma"/>
            <family val="2"/>
          </rPr>
          <t xml:space="preserve">
Dieses Dokument dient u.a. der Vorbereitung der Anlage zum Zuwendungs-/Änderungsbescheid und ist der ILB elektronisch zur weiteren Bearbeitung zu übermitteln.</t>
        </r>
      </text>
    </comment>
  </commentList>
</comments>
</file>

<file path=xl/sharedStrings.xml><?xml version="1.0" encoding="utf-8"?>
<sst xmlns="http://schemas.openxmlformats.org/spreadsheetml/2006/main" count="332" uniqueCount="48">
  <si>
    <t>Anlage zum Antrag</t>
  </si>
  <si>
    <t>Antrag vom:</t>
  </si>
  <si>
    <t>Projektstunden/Projektmonat</t>
  </si>
  <si>
    <t>Summe der Projektstunden gesamt</t>
  </si>
  <si>
    <t>Summe</t>
  </si>
  <si>
    <t>Antragsteller:</t>
  </si>
  <si>
    <t>Projektlaufzeit in Monaten:</t>
  </si>
  <si>
    <t>Vorhaben:</t>
  </si>
  <si>
    <t>Kalkulation der Projektstunden (ELER)</t>
  </si>
  <si>
    <t>Projektsteuerung</t>
  </si>
  <si>
    <t>Std.</t>
  </si>
  <si>
    <t>Summe/Monat</t>
  </si>
  <si>
    <t>Ort, Datum</t>
  </si>
  <si>
    <t>Unterschrift/Stempel des Antragstellers</t>
  </si>
  <si>
    <t>Summe der Projektstunden pro Förderjahr</t>
  </si>
  <si>
    <t>1. Förderjahr</t>
  </si>
  <si>
    <t>2. Förderjahr</t>
  </si>
  <si>
    <t>3. Förderjahr</t>
  </si>
  <si>
    <t>4. Förderjahr</t>
  </si>
  <si>
    <t>5. Förderjahr</t>
  </si>
  <si>
    <t>Hinweise:</t>
  </si>
  <si>
    <t>Zuwendungsempfänger:</t>
  </si>
  <si>
    <t>Aktenzeichen:</t>
  </si>
  <si>
    <t>Anzahl der Veranstaltungen/Förderjahr</t>
  </si>
  <si>
    <t>Summe der Veranstaltungen gesamt</t>
  </si>
  <si>
    <t>Verände-rung</t>
  </si>
  <si>
    <t>_________</t>
  </si>
  <si>
    <t>Plan</t>
  </si>
  <si>
    <t>Ist</t>
  </si>
  <si>
    <t>Unterschrift/Stempel des Zuwendungsempfängers</t>
  </si>
  <si>
    <t>-</t>
  </si>
  <si>
    <t>Projektstunden 1. Förderjahr</t>
  </si>
  <si>
    <t>Projektstunden 2. Förderjahr</t>
  </si>
  <si>
    <t>1) Zeitangaben bitte nur in ganzen oder halben Stunden</t>
  </si>
  <si>
    <t>2) Anzahl der geplanten Veranstaltungen im jeweiligen Monat</t>
  </si>
  <si>
    <t>Vorbereitung
in Std.¹</t>
  </si>
  <si>
    <t>Durchführung
in Std.¹</t>
  </si>
  <si>
    <t>Nachbereitung
in Std.¹</t>
  </si>
  <si>
    <t>Anzahl ²</t>
  </si>
  <si>
    <t>../…</t>
  </si>
  <si>
    <t>Veranstaltung/Tätigkeit</t>
  </si>
  <si>
    <t>(Anzahl der Veranstaltungen)</t>
  </si>
  <si>
    <t>Veranstaltungskalender (ELER) - nur für Teil C der Richtlinie</t>
  </si>
  <si>
    <t>Projektstunden 3. Förderjahr</t>
  </si>
  <si>
    <t>Projektstunden 4. Förderjahr</t>
  </si>
  <si>
    <t>Öffentlichkeitsarbeit
Evaluation</t>
  </si>
  <si>
    <t>Veranstaltung</t>
  </si>
  <si>
    <t>Anlage zum Zuwendungsbescheid/Verwendungsnachweis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</si>
</sst>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Calibri"/>
      <family val="2"/>
      <scheme val="minor"/>
    </font>
    <font>
      <sz val="6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theme="2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top"/>
    </xf>
    <xf numFmtId="0" fontId="2" fillId="2" borderId="0" xfId="0" applyFont="1" applyFill="1" applyAlignment="1" applyProtection="1">
      <alignment vertical="top"/>
    </xf>
    <xf numFmtId="0" fontId="4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horizontal="left" vertical="top"/>
    </xf>
    <xf numFmtId="49" fontId="9" fillId="2" borderId="0" xfId="0" applyNumberFormat="1" applyFont="1" applyFill="1" applyBorder="1" applyAlignment="1" applyProtection="1">
      <alignment horizontal="left" wrapText="1"/>
    </xf>
    <xf numFmtId="0" fontId="9" fillId="2" borderId="0" xfId="0" applyFont="1" applyFill="1" applyAlignment="1" applyProtection="1"/>
    <xf numFmtId="0" fontId="9" fillId="2" borderId="0" xfId="0" applyFont="1" applyFill="1" applyBorder="1" applyAlignment="1" applyProtection="1">
      <alignment horizontal="left"/>
    </xf>
    <xf numFmtId="0" fontId="9" fillId="2" borderId="0" xfId="0" applyFont="1" applyFill="1" applyAlignment="1" applyProtection="1">
      <alignment vertical="top"/>
    </xf>
    <xf numFmtId="0" fontId="9" fillId="2" borderId="0" xfId="0" applyFont="1" applyFill="1" applyBorder="1" applyAlignment="1" applyProtection="1">
      <alignment horizontal="left" vertical="top"/>
    </xf>
    <xf numFmtId="0" fontId="9" fillId="2" borderId="0" xfId="0" applyFont="1" applyFill="1" applyAlignment="1" applyProtection="1">
      <alignment horizontal="left" vertical="top"/>
    </xf>
    <xf numFmtId="0" fontId="7" fillId="2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>
      <alignment vertical="top"/>
    </xf>
    <xf numFmtId="0" fontId="6" fillId="2" borderId="0" xfId="0" applyFont="1" applyFill="1" applyAlignment="1" applyProtection="1">
      <alignment vertical="top"/>
    </xf>
    <xf numFmtId="0" fontId="6" fillId="2" borderId="0" xfId="0" applyFont="1" applyFill="1" applyAlignment="1" applyProtection="1">
      <alignment horizontal="left" vertical="top"/>
    </xf>
    <xf numFmtId="0" fontId="8" fillId="2" borderId="0" xfId="0" applyFont="1" applyFill="1" applyBorder="1" applyAlignment="1" applyProtection="1">
      <alignment horizontal="center" vertical="top"/>
    </xf>
    <xf numFmtId="0" fontId="9" fillId="2" borderId="0" xfId="0" applyFont="1" applyFill="1" applyBorder="1" applyAlignment="1" applyProtection="1">
      <alignment vertical="top" wrapText="1"/>
    </xf>
    <xf numFmtId="0" fontId="6" fillId="2" borderId="0" xfId="0" applyFont="1" applyFill="1" applyAlignment="1" applyProtection="1">
      <alignment horizontal="center" vertical="top"/>
    </xf>
    <xf numFmtId="0" fontId="11" fillId="2" borderId="0" xfId="0" applyFont="1" applyFill="1" applyAlignment="1" applyProtection="1">
      <alignment vertical="top"/>
    </xf>
    <xf numFmtId="0" fontId="13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vertical="top"/>
    </xf>
    <xf numFmtId="0" fontId="11" fillId="4" borderId="3" xfId="0" applyFont="1" applyFill="1" applyBorder="1" applyAlignment="1" applyProtection="1">
      <alignment vertical="top"/>
    </xf>
    <xf numFmtId="0" fontId="15" fillId="2" borderId="0" xfId="0" applyFont="1" applyFill="1" applyAlignment="1" applyProtection="1">
      <alignment horizontal="left" vertical="center"/>
    </xf>
    <xf numFmtId="0" fontId="11" fillId="5" borderId="3" xfId="0" applyFont="1" applyFill="1" applyBorder="1" applyAlignment="1" applyProtection="1">
      <alignment horizontal="center" vertical="top" wrapText="1"/>
    </xf>
    <xf numFmtId="49" fontId="6" fillId="3" borderId="4" xfId="0" applyNumberFormat="1" applyFont="1" applyFill="1" applyBorder="1" applyAlignment="1" applyProtection="1">
      <alignment horizontal="center" vertical="center" wrapText="1"/>
    </xf>
    <xf numFmtId="49" fontId="6" fillId="3" borderId="4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right"/>
    </xf>
    <xf numFmtId="0" fontId="11" fillId="6" borderId="0" xfId="0" applyFont="1" applyFill="1" applyAlignment="1" applyProtection="1"/>
    <xf numFmtId="0" fontId="11" fillId="6" borderId="0" xfId="0" applyFont="1" applyFill="1" applyBorder="1" applyAlignment="1" applyProtection="1"/>
    <xf numFmtId="0" fontId="11" fillId="6" borderId="0" xfId="0" applyFont="1" applyFill="1" applyAlignment="1" applyProtection="1">
      <alignment vertical="top"/>
    </xf>
    <xf numFmtId="0" fontId="16" fillId="6" borderId="0" xfId="0" applyFont="1" applyFill="1" applyAlignment="1" applyProtection="1">
      <alignment vertical="top"/>
    </xf>
    <xf numFmtId="0" fontId="11" fillId="6" borderId="0" xfId="0" applyFont="1" applyFill="1" applyAlignment="1" applyProtection="1">
      <alignment vertical="center"/>
    </xf>
    <xf numFmtId="0" fontId="11" fillId="2" borderId="1" xfId="0" applyFont="1" applyFill="1" applyBorder="1" applyAlignment="1" applyProtection="1"/>
    <xf numFmtId="4" fontId="12" fillId="2" borderId="1" xfId="0" applyNumberFormat="1" applyFont="1" applyFill="1" applyBorder="1" applyAlignment="1" applyProtection="1"/>
    <xf numFmtId="0" fontId="11" fillId="2" borderId="0" xfId="0" applyFont="1" applyFill="1" applyAlignment="1" applyProtection="1"/>
    <xf numFmtId="0" fontId="13" fillId="2" borderId="0" xfId="0" applyFont="1" applyFill="1" applyBorder="1" applyAlignment="1" applyProtection="1">
      <alignment vertical="center"/>
    </xf>
    <xf numFmtId="4" fontId="13" fillId="2" borderId="0" xfId="0" applyNumberFormat="1" applyFont="1" applyFill="1" applyBorder="1" applyAlignment="1" applyProtection="1">
      <alignment vertical="center"/>
    </xf>
    <xf numFmtId="2" fontId="11" fillId="6" borderId="0" xfId="0" applyNumberFormat="1" applyFont="1" applyFill="1" applyBorder="1" applyAlignment="1" applyProtection="1">
      <alignment vertical="top"/>
    </xf>
    <xf numFmtId="0" fontId="11" fillId="6" borderId="0" xfId="0" applyNumberFormat="1" applyFont="1" applyFill="1" applyBorder="1" applyAlignment="1" applyProtection="1">
      <alignment horizontal="right" vertical="center"/>
      <protection locked="0"/>
    </xf>
    <xf numFmtId="0" fontId="11" fillId="6" borderId="0" xfId="0" applyFont="1" applyFill="1" applyBorder="1" applyAlignment="1" applyProtection="1">
      <alignment horizontal="right" vertical="center"/>
      <protection locked="0"/>
    </xf>
    <xf numFmtId="0" fontId="11" fillId="6" borderId="0" xfId="0" applyFont="1" applyFill="1" applyBorder="1" applyAlignment="1" applyProtection="1">
      <alignment horizontal="center" vertical="center"/>
    </xf>
    <xf numFmtId="0" fontId="16" fillId="6" borderId="0" xfId="0" applyFont="1" applyFill="1" applyAlignment="1" applyProtection="1">
      <alignment vertical="top"/>
    </xf>
    <xf numFmtId="14" fontId="2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center"/>
    </xf>
    <xf numFmtId="2" fontId="11" fillId="0" borderId="0" xfId="0" applyNumberFormat="1" applyFont="1" applyFill="1" applyBorder="1" applyAlignment="1" applyProtection="1">
      <alignment horizontal="right" vertical="center"/>
    </xf>
    <xf numFmtId="4" fontId="12" fillId="2" borderId="0" xfId="0" applyNumberFormat="1" applyFont="1" applyFill="1" applyBorder="1" applyAlignment="1" applyProtection="1"/>
    <xf numFmtId="0" fontId="11" fillId="6" borderId="0" xfId="0" applyFont="1" applyFill="1" applyAlignment="1" applyProtection="1">
      <alignment vertical="top" wrapText="1"/>
    </xf>
    <xf numFmtId="0" fontId="9" fillId="2" borderId="1" xfId="0" applyFont="1" applyFill="1" applyBorder="1" applyAlignment="1" applyProtection="1">
      <alignment horizontal="center"/>
    </xf>
    <xf numFmtId="0" fontId="0" fillId="0" borderId="9" xfId="0" applyBorder="1" applyAlignment="1" applyProtection="1">
      <alignment horizontal="right"/>
    </xf>
    <xf numFmtId="49" fontId="9" fillId="2" borderId="9" xfId="0" applyNumberFormat="1" applyFont="1" applyFill="1" applyBorder="1" applyAlignment="1" applyProtection="1">
      <alignment horizontal="right"/>
    </xf>
    <xf numFmtId="0" fontId="6" fillId="3" borderId="7" xfId="0" applyFont="1" applyFill="1" applyBorder="1" applyAlignment="1" applyProtection="1">
      <alignment vertical="center" wrapText="1"/>
    </xf>
    <xf numFmtId="49" fontId="6" fillId="3" borderId="7" xfId="0" applyNumberFormat="1" applyFont="1" applyFill="1" applyBorder="1" applyAlignment="1" applyProtection="1">
      <alignment vertical="center" wrapText="1"/>
    </xf>
    <xf numFmtId="0" fontId="6" fillId="3" borderId="12" xfId="0" applyFont="1" applyFill="1" applyBorder="1" applyAlignment="1" applyProtection="1">
      <alignment vertical="top" wrapText="1"/>
    </xf>
    <xf numFmtId="49" fontId="6" fillId="3" borderId="15" xfId="0" applyNumberFormat="1" applyFont="1" applyFill="1" applyBorder="1" applyAlignment="1" applyProtection="1">
      <alignment horizontal="center" vertical="center"/>
    </xf>
    <xf numFmtId="49" fontId="6" fillId="3" borderId="15" xfId="0" applyNumberFormat="1" applyFont="1" applyFill="1" applyBorder="1" applyAlignment="1" applyProtection="1">
      <alignment horizontal="center" vertical="center" wrapText="1"/>
    </xf>
    <xf numFmtId="49" fontId="6" fillId="3" borderId="8" xfId="0" applyNumberFormat="1" applyFont="1" applyFill="1" applyBorder="1" applyAlignment="1" applyProtection="1">
      <alignment horizontal="center" vertical="center" wrapText="1"/>
    </xf>
    <xf numFmtId="0" fontId="12" fillId="4" borderId="3" xfId="0" applyFont="1" applyFill="1" applyBorder="1" applyAlignment="1" applyProtection="1">
      <alignment horizontal="left" vertical="top"/>
    </xf>
    <xf numFmtId="1" fontId="12" fillId="4" borderId="3" xfId="0" applyNumberFormat="1" applyFont="1" applyFill="1" applyBorder="1" applyAlignment="1" applyProtection="1">
      <alignment horizontal="center" vertical="top"/>
    </xf>
    <xf numFmtId="3" fontId="12" fillId="4" borderId="3" xfId="0" applyNumberFormat="1" applyFont="1" applyFill="1" applyBorder="1" applyAlignment="1" applyProtection="1">
      <alignment horizontal="center" vertical="top"/>
    </xf>
    <xf numFmtId="0" fontId="11" fillId="2" borderId="0" xfId="0" applyFont="1" applyFill="1" applyAlignment="1" applyProtection="1">
      <alignment horizontal="left"/>
    </xf>
    <xf numFmtId="0" fontId="13" fillId="2" borderId="0" xfId="0" applyFont="1" applyFill="1" applyAlignment="1" applyProtection="1"/>
    <xf numFmtId="1" fontId="11" fillId="2" borderId="0" xfId="0" applyNumberFormat="1" applyFont="1" applyFill="1" applyAlignment="1" applyProtection="1">
      <alignment vertical="top"/>
    </xf>
    <xf numFmtId="0" fontId="11" fillId="5" borderId="3" xfId="0" applyFont="1" applyFill="1" applyBorder="1" applyAlignment="1" applyProtection="1">
      <alignment horizontal="left" vertical="top" wrapText="1"/>
    </xf>
    <xf numFmtId="14" fontId="2" fillId="2" borderId="0" xfId="0" applyNumberFormat="1" applyFont="1" applyFill="1" applyAlignment="1" applyProtection="1">
      <alignment horizontal="left" vertical="center"/>
    </xf>
    <xf numFmtId="14" fontId="2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11" fillId="2" borderId="16" xfId="0" applyFont="1" applyFill="1" applyBorder="1" applyAlignment="1" applyProtection="1">
      <alignment horizontal="left"/>
    </xf>
    <xf numFmtId="164" fontId="11" fillId="0" borderId="3" xfId="0" applyNumberFormat="1" applyFont="1" applyFill="1" applyBorder="1" applyAlignment="1" applyProtection="1">
      <alignment horizontal="center" vertical="top" wrapText="1"/>
      <protection locked="0"/>
    </xf>
    <xf numFmtId="164" fontId="12" fillId="4" borderId="3" xfId="0" applyNumberFormat="1" applyFont="1" applyFill="1" applyBorder="1" applyAlignment="1" applyProtection="1">
      <alignment horizontal="right" vertical="top" indent="1"/>
    </xf>
    <xf numFmtId="3" fontId="12" fillId="4" borderId="3" xfId="0" applyNumberFormat="1" applyFont="1" applyFill="1" applyBorder="1" applyAlignment="1" applyProtection="1">
      <alignment horizontal="right" vertical="top" indent="1"/>
    </xf>
    <xf numFmtId="164" fontId="11" fillId="5" borderId="3" xfId="0" applyNumberFormat="1" applyFont="1" applyFill="1" applyBorder="1" applyAlignment="1" applyProtection="1">
      <alignment horizontal="right" vertical="top" indent="1"/>
    </xf>
    <xf numFmtId="3" fontId="11" fillId="5" borderId="3" xfId="0" applyNumberFormat="1" applyFont="1" applyFill="1" applyBorder="1" applyAlignment="1" applyProtection="1">
      <alignment horizontal="right" vertical="top" indent="1"/>
    </xf>
    <xf numFmtId="0" fontId="11" fillId="5" borderId="3" xfId="0" applyNumberFormat="1" applyFont="1" applyFill="1" applyBorder="1" applyAlignment="1" applyProtection="1">
      <alignment horizontal="left" vertical="top" wrapText="1"/>
    </xf>
    <xf numFmtId="14" fontId="2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11" fillId="2" borderId="16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 applyAlignment="1" applyProtection="1">
      <protection locked="0"/>
    </xf>
    <xf numFmtId="1" fontId="11" fillId="5" borderId="3" xfId="0" applyNumberFormat="1" applyFont="1" applyFill="1" applyBorder="1" applyAlignment="1" applyProtection="1">
      <alignment horizontal="center" vertical="center"/>
    </xf>
    <xf numFmtId="1" fontId="11" fillId="0" borderId="3" xfId="0" applyNumberFormat="1" applyFont="1" applyFill="1" applyBorder="1" applyAlignment="1" applyProtection="1">
      <alignment horizontal="center" vertical="center"/>
      <protection locked="0"/>
    </xf>
    <xf numFmtId="3" fontId="11" fillId="5" borderId="3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top"/>
    </xf>
    <xf numFmtId="0" fontId="2" fillId="2" borderId="0" xfId="0" applyFont="1" applyFill="1" applyAlignment="1" applyProtection="1">
      <alignment horizontal="right" vertical="top"/>
    </xf>
    <xf numFmtId="0" fontId="9" fillId="2" borderId="0" xfId="0" applyFont="1" applyFill="1" applyAlignment="1" applyProtection="1">
      <alignment horizontal="right"/>
    </xf>
    <xf numFmtId="0" fontId="9" fillId="2" borderId="0" xfId="0" applyFont="1" applyFill="1" applyAlignment="1" applyProtection="1">
      <alignment horizontal="right" vertical="top"/>
    </xf>
    <xf numFmtId="0" fontId="8" fillId="2" borderId="0" xfId="0" applyFont="1" applyFill="1" applyBorder="1" applyAlignment="1" applyProtection="1">
      <alignment horizontal="right" vertical="top"/>
    </xf>
    <xf numFmtId="164" fontId="12" fillId="4" borderId="3" xfId="0" applyNumberFormat="1" applyFont="1" applyFill="1" applyBorder="1" applyAlignment="1" applyProtection="1">
      <alignment horizontal="right" vertical="top"/>
    </xf>
    <xf numFmtId="164" fontId="11" fillId="5" borderId="3" xfId="0" applyNumberFormat="1" applyFont="1" applyFill="1" applyBorder="1" applyAlignment="1" applyProtection="1">
      <alignment horizontal="right" vertical="top"/>
    </xf>
    <xf numFmtId="0" fontId="10" fillId="2" borderId="0" xfId="0" applyFont="1" applyFill="1" applyAlignment="1" applyProtection="1">
      <alignment horizontal="right" vertical="top"/>
    </xf>
    <xf numFmtId="0" fontId="9" fillId="2" borderId="1" xfId="0" applyFont="1" applyFill="1" applyBorder="1" applyAlignment="1" applyProtection="1">
      <alignment horizontal="right"/>
      <protection locked="0"/>
    </xf>
    <xf numFmtId="49" fontId="9" fillId="2" borderId="0" xfId="0" applyNumberFormat="1" applyFont="1" applyFill="1" applyBorder="1" applyAlignment="1" applyProtection="1">
      <alignment horizontal="right" wrapText="1"/>
    </xf>
    <xf numFmtId="0" fontId="6" fillId="2" borderId="0" xfId="0" applyFont="1" applyFill="1" applyAlignment="1" applyProtection="1">
      <alignment horizontal="right" vertical="top"/>
    </xf>
    <xf numFmtId="0" fontId="9" fillId="2" borderId="0" xfId="0" applyFont="1" applyFill="1" applyBorder="1" applyAlignment="1" applyProtection="1">
      <alignment horizontal="right" vertical="top" wrapText="1"/>
    </xf>
    <xf numFmtId="1" fontId="12" fillId="4" borderId="3" xfId="0" applyNumberFormat="1" applyFont="1" applyFill="1" applyBorder="1" applyAlignment="1" applyProtection="1">
      <alignment horizontal="right" vertical="top"/>
    </xf>
    <xf numFmtId="164" fontId="11" fillId="5" borderId="3" xfId="0" applyNumberFormat="1" applyFont="1" applyFill="1" applyBorder="1" applyAlignment="1" applyProtection="1">
      <alignment horizontal="right" vertical="top" wrapText="1"/>
    </xf>
    <xf numFmtId="1" fontId="11" fillId="8" borderId="3" xfId="0" applyNumberFormat="1" applyFont="1" applyFill="1" applyBorder="1" applyAlignment="1" applyProtection="1">
      <alignment horizontal="right" vertical="top"/>
      <protection locked="0"/>
    </xf>
    <xf numFmtId="1" fontId="11" fillId="0" borderId="3" xfId="0" applyNumberFormat="1" applyFont="1" applyFill="1" applyBorder="1" applyAlignment="1" applyProtection="1">
      <alignment horizontal="right" vertical="top"/>
      <protection locked="0"/>
    </xf>
    <xf numFmtId="164" fontId="11" fillId="5" borderId="3" xfId="0" applyNumberFormat="1" applyFont="1" applyFill="1" applyBorder="1" applyAlignment="1" applyProtection="1">
      <alignment horizontal="right" vertical="top" wrapText="1"/>
      <protection locked="0"/>
    </xf>
    <xf numFmtId="164" fontId="11" fillId="8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8" borderId="5" xfId="0" applyNumberFormat="1" applyFill="1" applyBorder="1" applyAlignment="1" applyProtection="1">
      <alignment horizontal="center" vertical="top" wrapText="1"/>
      <protection locked="0"/>
    </xf>
    <xf numFmtId="164" fontId="0" fillId="8" borderId="6" xfId="0" applyNumberFormat="1" applyFill="1" applyBorder="1" applyAlignment="1" applyProtection="1">
      <alignment horizontal="center" vertical="top" wrapText="1"/>
      <protection locked="0"/>
    </xf>
    <xf numFmtId="14" fontId="9" fillId="2" borderId="1" xfId="0" applyNumberFormat="1" applyFont="1" applyFill="1" applyBorder="1" applyAlignment="1" applyProtection="1">
      <alignment horizontal="left" wrapText="1"/>
      <protection locked="0"/>
    </xf>
    <xf numFmtId="0" fontId="0" fillId="0" borderId="1" xfId="0" applyNumberFormat="1" applyBorder="1" applyAlignment="1" applyProtection="1">
      <protection locked="0"/>
    </xf>
    <xf numFmtId="0" fontId="9" fillId="2" borderId="1" xfId="0" applyFont="1" applyFill="1" applyBorder="1" applyAlignment="1" applyProtection="1">
      <protection locked="0"/>
    </xf>
    <xf numFmtId="0" fontId="9" fillId="2" borderId="2" xfId="0" applyFont="1" applyFill="1" applyBorder="1" applyAlignment="1" applyProtection="1">
      <protection locked="0"/>
    </xf>
    <xf numFmtId="0" fontId="6" fillId="3" borderId="7" xfId="0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 wrapText="1"/>
    </xf>
    <xf numFmtId="49" fontId="6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  <protection locked="0"/>
    </xf>
    <xf numFmtId="0" fontId="12" fillId="4" borderId="4" xfId="0" applyFont="1" applyFill="1" applyBorder="1" applyAlignment="1" applyProtection="1">
      <alignment horizontal="center" vertical="top"/>
    </xf>
    <xf numFmtId="0" fontId="14" fillId="4" borderId="5" xfId="0" applyFont="1" applyFill="1" applyBorder="1" applyAlignment="1" applyProtection="1">
      <alignment horizontal="center" vertical="top"/>
    </xf>
    <xf numFmtId="0" fontId="14" fillId="4" borderId="6" xfId="0" applyFont="1" applyFill="1" applyBorder="1" applyAlignment="1" applyProtection="1">
      <alignment horizontal="center" vertical="top"/>
    </xf>
    <xf numFmtId="49" fontId="18" fillId="3" borderId="7" xfId="0" applyNumberFormat="1" applyFont="1" applyFill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49" fontId="6" fillId="3" borderId="7" xfId="0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14" fontId="9" fillId="2" borderId="1" xfId="0" applyNumberFormat="1" applyFont="1" applyFill="1" applyBorder="1" applyAlignment="1" applyProtection="1">
      <alignment horizontal="left" wrapText="1"/>
    </xf>
    <xf numFmtId="0" fontId="0" fillId="0" borderId="1" xfId="0" applyNumberFormat="1" applyBorder="1" applyAlignment="1" applyProtection="1"/>
    <xf numFmtId="0" fontId="9" fillId="2" borderId="1" xfId="0" applyFont="1" applyFill="1" applyBorder="1" applyAlignment="1" applyProtection="1"/>
    <xf numFmtId="0" fontId="9" fillId="2" borderId="2" xfId="0" applyFont="1" applyFill="1" applyBorder="1" applyAlignment="1" applyProtection="1"/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/>
    </xf>
    <xf numFmtId="49" fontId="6" fillId="8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8" xfId="0" applyNumberFormat="1" applyFont="1" applyFill="1" applyBorder="1" applyAlignment="1" applyProtection="1">
      <alignment horizontal="center" vertical="center" wrapText="1"/>
    </xf>
    <xf numFmtId="49" fontId="18" fillId="3" borderId="8" xfId="0" applyNumberFormat="1" applyFont="1" applyFill="1" applyBorder="1" applyAlignment="1" applyProtection="1">
      <alignment horizontal="center" vertical="center" wrapText="1"/>
    </xf>
    <xf numFmtId="0" fontId="11" fillId="6" borderId="0" xfId="0" applyFont="1" applyFill="1" applyBorder="1" applyAlignment="1" applyProtection="1">
      <alignment horizontal="left" vertical="top" wrapText="1"/>
      <protection locked="0"/>
    </xf>
    <xf numFmtId="0" fontId="11" fillId="6" borderId="0" xfId="0" applyFont="1" applyFill="1" applyBorder="1" applyAlignment="1" applyProtection="1">
      <alignment horizontal="center" vertical="center"/>
    </xf>
    <xf numFmtId="0" fontId="16" fillId="6" borderId="0" xfId="0" applyFont="1" applyFill="1" applyAlignment="1" applyProtection="1">
      <alignment vertical="top"/>
    </xf>
    <xf numFmtId="0" fontId="0" fillId="0" borderId="0" xfId="0" applyAlignment="1">
      <alignment vertical="top"/>
    </xf>
    <xf numFmtId="14" fontId="2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0" fillId="0" borderId="0" xfId="0" applyAlignment="1" applyProtection="1">
      <alignment vertical="top"/>
    </xf>
    <xf numFmtId="14" fontId="11" fillId="0" borderId="1" xfId="0" applyNumberFormat="1" applyFont="1" applyFill="1" applyBorder="1" applyAlignment="1" applyProtection="1">
      <alignment horizontal="left"/>
    </xf>
    <xf numFmtId="0" fontId="11" fillId="6" borderId="1" xfId="0" applyFont="1" applyFill="1" applyBorder="1" applyAlignment="1" applyProtection="1">
      <alignment horizontal="left"/>
    </xf>
    <xf numFmtId="0" fontId="11" fillId="2" borderId="16" xfId="0" applyFont="1" applyFill="1" applyBorder="1" applyAlignment="1" applyProtection="1">
      <alignment horizontal="left"/>
    </xf>
    <xf numFmtId="0" fontId="17" fillId="0" borderId="16" xfId="0" applyFont="1" applyBorder="1" applyAlignment="1" applyProtection="1">
      <alignment horizontal="left"/>
    </xf>
    <xf numFmtId="49" fontId="6" fillId="3" borderId="12" xfId="0" applyNumberFormat="1" applyFont="1" applyFill="1" applyBorder="1" applyAlignment="1" applyProtection="1">
      <alignment horizontal="center" vertical="top" wrapText="1"/>
    </xf>
    <xf numFmtId="49" fontId="6" fillId="3" borderId="8" xfId="0" applyNumberFormat="1" applyFont="1" applyFill="1" applyBorder="1" applyAlignment="1" applyProtection="1">
      <alignment horizontal="center" vertical="top" wrapText="1"/>
    </xf>
    <xf numFmtId="49" fontId="8" fillId="7" borderId="13" xfId="0" applyNumberFormat="1" applyFont="1" applyFill="1" applyBorder="1" applyAlignment="1" applyProtection="1">
      <alignment horizontal="center" vertical="center" wrapText="1"/>
    </xf>
    <xf numFmtId="49" fontId="8" fillId="7" borderId="14" xfId="0" applyNumberFormat="1" applyFont="1" applyFill="1" applyBorder="1" applyAlignment="1" applyProtection="1">
      <alignment horizontal="center" vertical="center" wrapText="1"/>
    </xf>
    <xf numFmtId="49" fontId="6" fillId="3" borderId="13" xfId="0" applyNumberFormat="1" applyFont="1" applyFill="1" applyBorder="1" applyAlignment="1" applyProtection="1">
      <alignment horizontal="center" vertical="top" wrapText="1"/>
    </xf>
    <xf numFmtId="49" fontId="6" fillId="3" borderId="14" xfId="0" applyNumberFormat="1" applyFont="1" applyFill="1" applyBorder="1" applyAlignment="1" applyProtection="1">
      <alignment horizontal="center" vertical="top" wrapText="1"/>
    </xf>
    <xf numFmtId="0" fontId="9" fillId="2" borderId="1" xfId="0" applyFont="1" applyFill="1" applyBorder="1" applyAlignment="1" applyProtection="1">
      <alignment horizontal="left" wrapText="1"/>
    </xf>
    <xf numFmtId="0" fontId="9" fillId="2" borderId="2" xfId="0" applyFont="1" applyFill="1" applyBorder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  <xf numFmtId="0" fontId="11" fillId="0" borderId="2" xfId="0" applyFont="1" applyBorder="1" applyAlignment="1" applyProtection="1">
      <alignment horizontal="left"/>
      <protection locked="0"/>
    </xf>
    <xf numFmtId="49" fontId="6" fillId="3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49" fontId="6" fillId="3" borderId="10" xfId="0" applyNumberFormat="1" applyFont="1" applyFill="1" applyBorder="1" applyAlignment="1" applyProtection="1">
      <alignment horizontal="center" vertical="top" wrapText="1"/>
    </xf>
    <xf numFmtId="49" fontId="6" fillId="3" borderId="11" xfId="0" applyNumberFormat="1" applyFont="1" applyFill="1" applyBorder="1" applyAlignment="1" applyProtection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115275</xdr:colOff>
      <xdr:row>0</xdr:row>
      <xdr:rowOff>79252</xdr:rowOff>
    </xdr:from>
    <xdr:to>
      <xdr:col>29</xdr:col>
      <xdr:colOff>3071</xdr:colOff>
      <xdr:row>3</xdr:row>
      <xdr:rowOff>62828</xdr:rowOff>
    </xdr:to>
    <xdr:pic>
      <xdr:nvPicPr>
        <xdr:cNvPr id="3" name="Grafik 2" descr="ILB_Logo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5721" y="79252"/>
          <a:ext cx="1658203" cy="467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115275</xdr:colOff>
      <xdr:row>0</xdr:row>
      <xdr:rowOff>79252</xdr:rowOff>
    </xdr:from>
    <xdr:to>
      <xdr:col>29</xdr:col>
      <xdr:colOff>3071</xdr:colOff>
      <xdr:row>3</xdr:row>
      <xdr:rowOff>62828</xdr:rowOff>
    </xdr:to>
    <xdr:pic>
      <xdr:nvPicPr>
        <xdr:cNvPr id="2" name="Grafik 1" descr="ILB_Logo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6703" y="79252"/>
          <a:ext cx="1658204" cy="46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115275</xdr:colOff>
      <xdr:row>0</xdr:row>
      <xdr:rowOff>79252</xdr:rowOff>
    </xdr:from>
    <xdr:to>
      <xdr:col>29</xdr:col>
      <xdr:colOff>3071</xdr:colOff>
      <xdr:row>3</xdr:row>
      <xdr:rowOff>62828</xdr:rowOff>
    </xdr:to>
    <xdr:pic>
      <xdr:nvPicPr>
        <xdr:cNvPr id="2" name="Grafik 1" descr="ILB_Logo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4523" y="79252"/>
          <a:ext cx="1656961" cy="46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115275</xdr:colOff>
      <xdr:row>0</xdr:row>
      <xdr:rowOff>79252</xdr:rowOff>
    </xdr:from>
    <xdr:to>
      <xdr:col>29</xdr:col>
      <xdr:colOff>3071</xdr:colOff>
      <xdr:row>3</xdr:row>
      <xdr:rowOff>62828</xdr:rowOff>
    </xdr:to>
    <xdr:pic>
      <xdr:nvPicPr>
        <xdr:cNvPr id="2" name="Grafik 1" descr="ILB_Logo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4523" y="79252"/>
          <a:ext cx="1656961" cy="46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115275</xdr:colOff>
      <xdr:row>0</xdr:row>
      <xdr:rowOff>79252</xdr:rowOff>
    </xdr:from>
    <xdr:to>
      <xdr:col>29</xdr:col>
      <xdr:colOff>3071</xdr:colOff>
      <xdr:row>3</xdr:row>
      <xdr:rowOff>62828</xdr:rowOff>
    </xdr:to>
    <xdr:pic>
      <xdr:nvPicPr>
        <xdr:cNvPr id="2" name="Grafik 1" descr="ILB_Logo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4523" y="79252"/>
          <a:ext cx="1656961" cy="46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488755</xdr:colOff>
      <xdr:row>0</xdr:row>
      <xdr:rowOff>90577</xdr:rowOff>
    </xdr:from>
    <xdr:to>
      <xdr:col>18</xdr:col>
      <xdr:colOff>659938</xdr:colOff>
      <xdr:row>2</xdr:row>
      <xdr:rowOff>127020</xdr:rowOff>
    </xdr:to>
    <xdr:pic>
      <xdr:nvPicPr>
        <xdr:cNvPr id="2" name="Grafik 1" descr="ILB_Logo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7691" y="90577"/>
          <a:ext cx="1861960" cy="467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317216</xdr:colOff>
      <xdr:row>0</xdr:row>
      <xdr:rowOff>13877</xdr:rowOff>
    </xdr:from>
    <xdr:to>
      <xdr:col>13</xdr:col>
      <xdr:colOff>491825</xdr:colOff>
      <xdr:row>2</xdr:row>
      <xdr:rowOff>108289</xdr:rowOff>
    </xdr:to>
    <xdr:pic>
      <xdr:nvPicPr>
        <xdr:cNvPr id="2" name="Grafik 1" descr="ILB_Logo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91" y="13877"/>
          <a:ext cx="1851009" cy="475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52"/>
  <sheetViews>
    <sheetView tabSelected="1" zoomScale="115" zoomScaleNormal="115" workbookViewId="0">
      <pane ySplit="15" topLeftCell="A34" activePane="bottomLeft" state="frozen"/>
      <selection activeCell="I6" sqref="I6:L6"/>
      <selection pane="bottomLeft" activeCell="B42" sqref="B42"/>
    </sheetView>
  </sheetViews>
  <sheetFormatPr baseColWidth="10" defaultColWidth="11.44140625" defaultRowHeight="13.2" x14ac:dyDescent="0.3"/>
  <cols>
    <col min="1" max="1" width="16.6640625" style="24" customWidth="1"/>
    <col min="2" max="4" width="10" style="24" customWidth="1"/>
    <col min="5" max="5" width="6.44140625" style="93" customWidth="1"/>
    <col min="6" max="6" width="5.5546875" style="93" customWidth="1"/>
    <col min="7" max="7" width="7.6640625" style="93" customWidth="1"/>
    <col min="8" max="8" width="5.5546875" style="93" customWidth="1"/>
    <col min="9" max="9" width="7.6640625" style="93" customWidth="1"/>
    <col min="10" max="10" width="5.5546875" style="93" customWidth="1"/>
    <col min="11" max="11" width="7.6640625" style="93" customWidth="1"/>
    <col min="12" max="12" width="5.5546875" style="93" customWidth="1"/>
    <col min="13" max="13" width="7.6640625" style="93" customWidth="1"/>
    <col min="14" max="14" width="5.5546875" style="93" customWidth="1"/>
    <col min="15" max="15" width="7.6640625" style="93" customWidth="1"/>
    <col min="16" max="16" width="5.5546875" style="93" customWidth="1"/>
    <col min="17" max="17" width="7.6640625" style="93" customWidth="1"/>
    <col min="18" max="18" width="5.5546875" style="93" customWidth="1"/>
    <col min="19" max="19" width="7.6640625" style="93" customWidth="1"/>
    <col min="20" max="20" width="5.5546875" style="93" customWidth="1"/>
    <col min="21" max="21" width="7.6640625" style="93" customWidth="1"/>
    <col min="22" max="22" width="5.5546875" style="93" customWidth="1"/>
    <col min="23" max="23" width="7.6640625" style="93" customWidth="1"/>
    <col min="24" max="24" width="5.5546875" style="93" customWidth="1"/>
    <col min="25" max="25" width="7.6640625" style="93" customWidth="1"/>
    <col min="26" max="26" width="5.5546875" style="93" customWidth="1"/>
    <col min="27" max="27" width="7.6640625" style="93" customWidth="1"/>
    <col min="28" max="28" width="5.5546875" style="93" customWidth="1"/>
    <col min="29" max="29" width="7.6640625" style="93" customWidth="1"/>
    <col min="30" max="30" width="11.44140625" style="24" customWidth="1"/>
    <col min="31" max="16384" width="11.44140625" style="24"/>
  </cols>
  <sheetData>
    <row r="1" spans="1:32" s="4" customFormat="1" ht="17.399999999999999" customHeight="1" x14ac:dyDescent="0.3">
      <c r="A1" s="1" t="s">
        <v>8</v>
      </c>
      <c r="B1" s="2"/>
      <c r="C1" s="3"/>
      <c r="D1" s="68"/>
      <c r="E1" s="3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6"/>
      <c r="V1" s="85"/>
      <c r="W1" s="86"/>
      <c r="X1" s="85"/>
      <c r="Y1" s="86"/>
      <c r="Z1" s="85"/>
      <c r="AA1" s="86"/>
      <c r="AB1" s="85"/>
      <c r="AC1" s="86"/>
    </row>
    <row r="2" spans="1:32" s="7" customFormat="1" x14ac:dyDescent="0.3">
      <c r="A2" s="5" t="s">
        <v>0</v>
      </c>
      <c r="B2" s="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7"/>
      <c r="T2" s="86"/>
      <c r="U2" s="87"/>
      <c r="V2" s="86"/>
      <c r="W2" s="87"/>
      <c r="X2" s="86"/>
      <c r="Y2" s="87"/>
      <c r="Z2" s="86"/>
      <c r="AA2" s="87"/>
      <c r="AB2" s="86"/>
      <c r="AC2" s="87"/>
    </row>
    <row r="3" spans="1:32" s="6" customFormat="1" ht="8.4" customHeight="1" x14ac:dyDescent="0.2">
      <c r="C3" s="8"/>
      <c r="D3" s="8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8"/>
      <c r="T3" s="87"/>
      <c r="U3" s="88"/>
      <c r="V3" s="87"/>
      <c r="W3" s="88"/>
      <c r="X3" s="87"/>
      <c r="Y3" s="88"/>
      <c r="Z3" s="87"/>
      <c r="AA3" s="88"/>
      <c r="AB3" s="87"/>
      <c r="AC3" s="88"/>
    </row>
    <row r="4" spans="1:32" s="10" customFormat="1" ht="15.9" customHeight="1" x14ac:dyDescent="0.3">
      <c r="A4" s="9" t="s">
        <v>1</v>
      </c>
      <c r="B4" s="106"/>
      <c r="C4" s="107"/>
      <c r="D4" s="9"/>
      <c r="E4" s="95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</row>
    <row r="5" spans="1:32" s="10" customFormat="1" ht="15.9" customHeight="1" x14ac:dyDescent="0.2">
      <c r="A5" s="11" t="s">
        <v>5</v>
      </c>
      <c r="B5" s="108"/>
      <c r="C5" s="108"/>
      <c r="D5" s="108"/>
      <c r="E5" s="108"/>
      <c r="F5" s="108"/>
      <c r="G5" s="108"/>
      <c r="H5" s="108"/>
      <c r="I5" s="10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</row>
    <row r="6" spans="1:32" s="10" customFormat="1" ht="15.9" customHeight="1" x14ac:dyDescent="0.2">
      <c r="A6" s="11" t="s">
        <v>7</v>
      </c>
      <c r="B6" s="109"/>
      <c r="C6" s="109"/>
      <c r="D6" s="109"/>
      <c r="E6" s="109"/>
      <c r="F6" s="109"/>
      <c r="G6" s="109"/>
      <c r="H6" s="109"/>
      <c r="I6" s="109"/>
      <c r="J6" s="88"/>
      <c r="K6" s="88"/>
      <c r="L6" s="88"/>
      <c r="M6" s="88"/>
      <c r="N6" s="30" t="s">
        <v>6</v>
      </c>
      <c r="O6" s="94"/>
      <c r="P6" s="88"/>
      <c r="Q6" s="88"/>
      <c r="R6" s="88"/>
      <c r="S6" s="89"/>
      <c r="T6" s="88"/>
      <c r="U6" s="89"/>
      <c r="V6" s="88"/>
      <c r="W6" s="89"/>
      <c r="X6" s="88"/>
      <c r="Y6" s="89"/>
      <c r="Z6" s="88"/>
      <c r="AA6" s="89"/>
      <c r="AB6" s="88"/>
      <c r="AC6" s="89"/>
    </row>
    <row r="7" spans="1:32" s="12" customFormat="1" ht="4.6500000000000004" customHeight="1" x14ac:dyDescent="0.3">
      <c r="B7" s="13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</row>
    <row r="8" spans="1:32" s="12" customFormat="1" ht="12.15" customHeight="1" x14ac:dyDescent="0.3">
      <c r="B8" s="13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90"/>
      <c r="T8" s="89"/>
      <c r="U8" s="90"/>
      <c r="V8" s="89"/>
      <c r="W8" s="90"/>
      <c r="X8" s="89"/>
      <c r="Y8" s="90"/>
      <c r="Z8" s="89"/>
      <c r="AA8" s="90"/>
      <c r="AB8" s="89"/>
      <c r="AC8" s="90"/>
    </row>
    <row r="9" spans="1:32" s="19" customFormat="1" ht="14.25" customHeight="1" x14ac:dyDescent="0.3">
      <c r="A9" s="15" t="s">
        <v>31</v>
      </c>
      <c r="B9" s="16"/>
      <c r="C9" s="17"/>
      <c r="D9" s="17"/>
      <c r="E9" s="96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</row>
    <row r="10" spans="1:32" s="19" customFormat="1" ht="12" x14ac:dyDescent="0.3">
      <c r="A10" s="15" t="s">
        <v>2</v>
      </c>
      <c r="B10" s="20"/>
      <c r="C10" s="20"/>
      <c r="D10" s="20"/>
      <c r="E10" s="97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</row>
    <row r="11" spans="1:32" s="19" customFormat="1" ht="11.4" x14ac:dyDescent="0.3">
      <c r="A11" s="26" t="s">
        <v>33</v>
      </c>
      <c r="B11" s="20"/>
      <c r="C11" s="20"/>
      <c r="D11" s="20"/>
      <c r="E11" s="97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</row>
    <row r="12" spans="1:32" s="19" customFormat="1" ht="11.4" x14ac:dyDescent="0.3">
      <c r="A12" s="26" t="s">
        <v>34</v>
      </c>
      <c r="B12" s="20"/>
      <c r="C12" s="20"/>
      <c r="D12" s="20"/>
      <c r="E12" s="97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</row>
    <row r="13" spans="1:32" s="21" customFormat="1" ht="26.4" customHeight="1" x14ac:dyDescent="0.3">
      <c r="A13" s="110" t="s">
        <v>40</v>
      </c>
      <c r="B13" s="112" t="s">
        <v>35</v>
      </c>
      <c r="C13" s="112" t="s">
        <v>36</v>
      </c>
      <c r="D13" s="112" t="s">
        <v>37</v>
      </c>
      <c r="E13" s="110" t="s">
        <v>4</v>
      </c>
      <c r="F13" s="113" t="s">
        <v>39</v>
      </c>
      <c r="G13" s="114"/>
      <c r="H13" s="113" t="s">
        <v>39</v>
      </c>
      <c r="I13" s="114"/>
      <c r="J13" s="113" t="s">
        <v>39</v>
      </c>
      <c r="K13" s="114"/>
      <c r="L13" s="113" t="s">
        <v>39</v>
      </c>
      <c r="M13" s="114"/>
      <c r="N13" s="113" t="s">
        <v>39</v>
      </c>
      <c r="O13" s="114"/>
      <c r="P13" s="113" t="s">
        <v>39</v>
      </c>
      <c r="Q13" s="114"/>
      <c r="R13" s="113" t="s">
        <v>39</v>
      </c>
      <c r="S13" s="114"/>
      <c r="T13" s="113" t="s">
        <v>39</v>
      </c>
      <c r="U13" s="114"/>
      <c r="V13" s="113" t="s">
        <v>39</v>
      </c>
      <c r="W13" s="114"/>
      <c r="X13" s="113" t="s">
        <v>39</v>
      </c>
      <c r="Y13" s="114"/>
      <c r="Z13" s="113" t="s">
        <v>39</v>
      </c>
      <c r="AA13" s="114"/>
      <c r="AB13" s="113" t="s">
        <v>39</v>
      </c>
      <c r="AC13" s="114"/>
      <c r="AD13" s="120" t="s">
        <v>41</v>
      </c>
      <c r="AE13" s="118" t="s">
        <v>3</v>
      </c>
    </row>
    <row r="14" spans="1:32" s="21" customFormat="1" ht="9" customHeight="1" x14ac:dyDescent="0.3">
      <c r="A14" s="111"/>
      <c r="B14" s="111"/>
      <c r="C14" s="111"/>
      <c r="D14" s="111"/>
      <c r="E14" s="111"/>
      <c r="F14" s="29" t="s">
        <v>38</v>
      </c>
      <c r="G14" s="28" t="s">
        <v>10</v>
      </c>
      <c r="H14" s="29" t="s">
        <v>38</v>
      </c>
      <c r="I14" s="28" t="s">
        <v>10</v>
      </c>
      <c r="J14" s="29" t="s">
        <v>38</v>
      </c>
      <c r="K14" s="28" t="s">
        <v>10</v>
      </c>
      <c r="L14" s="29" t="s">
        <v>38</v>
      </c>
      <c r="M14" s="28" t="s">
        <v>10</v>
      </c>
      <c r="N14" s="29" t="s">
        <v>38</v>
      </c>
      <c r="O14" s="28" t="s">
        <v>10</v>
      </c>
      <c r="P14" s="29" t="s">
        <v>38</v>
      </c>
      <c r="Q14" s="28" t="s">
        <v>10</v>
      </c>
      <c r="R14" s="29" t="s">
        <v>38</v>
      </c>
      <c r="S14" s="28" t="s">
        <v>10</v>
      </c>
      <c r="T14" s="29" t="s">
        <v>38</v>
      </c>
      <c r="U14" s="28" t="s">
        <v>10</v>
      </c>
      <c r="V14" s="29" t="s">
        <v>38</v>
      </c>
      <c r="W14" s="28" t="s">
        <v>10</v>
      </c>
      <c r="X14" s="29" t="s">
        <v>38</v>
      </c>
      <c r="Y14" s="28" t="s">
        <v>10</v>
      </c>
      <c r="Z14" s="29" t="s">
        <v>38</v>
      </c>
      <c r="AA14" s="28" t="s">
        <v>10</v>
      </c>
      <c r="AB14" s="29" t="s">
        <v>38</v>
      </c>
      <c r="AC14" s="28" t="s">
        <v>10</v>
      </c>
      <c r="AD14" s="121"/>
      <c r="AE14" s="119"/>
    </row>
    <row r="15" spans="1:32" s="22" customFormat="1" ht="13.8" x14ac:dyDescent="0.3">
      <c r="A15" s="25"/>
      <c r="B15" s="115" t="s">
        <v>11</v>
      </c>
      <c r="C15" s="116"/>
      <c r="D15" s="117"/>
      <c r="E15" s="91"/>
      <c r="F15" s="98"/>
      <c r="G15" s="91">
        <f>SUBTOTAL(9,G16:G52)</f>
        <v>0</v>
      </c>
      <c r="H15" s="98"/>
      <c r="I15" s="91">
        <f>SUBTOTAL(9,I16:I52)</f>
        <v>0</v>
      </c>
      <c r="J15" s="98"/>
      <c r="K15" s="91">
        <f>SUBTOTAL(9,K16:K52)</f>
        <v>0</v>
      </c>
      <c r="L15" s="98"/>
      <c r="M15" s="91">
        <f>SUBTOTAL(9,M16:M52)</f>
        <v>0</v>
      </c>
      <c r="N15" s="98"/>
      <c r="O15" s="91">
        <f>SUBTOTAL(9,O16:O52)</f>
        <v>0</v>
      </c>
      <c r="P15" s="98"/>
      <c r="Q15" s="91">
        <f>SUBTOTAL(9,Q16:Q52)</f>
        <v>0</v>
      </c>
      <c r="R15" s="98"/>
      <c r="S15" s="91">
        <f>SUBTOTAL(9,S16:S52)</f>
        <v>0</v>
      </c>
      <c r="T15" s="98"/>
      <c r="U15" s="91">
        <f>SUBTOTAL(9,U16:U52)</f>
        <v>0</v>
      </c>
      <c r="V15" s="98"/>
      <c r="W15" s="91">
        <f>SUBTOTAL(9,W16:W52)</f>
        <v>0</v>
      </c>
      <c r="X15" s="98"/>
      <c r="Y15" s="91">
        <f>SUBTOTAL(9,Y16:Y52)</f>
        <v>0</v>
      </c>
      <c r="Z15" s="98"/>
      <c r="AA15" s="91">
        <f>SUBTOTAL(9,AA16:AA52)</f>
        <v>0</v>
      </c>
      <c r="AB15" s="98"/>
      <c r="AC15" s="91">
        <f>SUBTOTAL(9,AC16:AC52)</f>
        <v>0</v>
      </c>
      <c r="AD15" s="74">
        <f>SUBTOTAL(9,AD16:AD52)</f>
        <v>0</v>
      </c>
      <c r="AE15" s="73">
        <f>SUBTOTAL(9,AE16:AE52)</f>
        <v>0</v>
      </c>
    </row>
    <row r="16" spans="1:32" s="22" customFormat="1" ht="13.8" x14ac:dyDescent="0.3">
      <c r="A16" s="27" t="s">
        <v>9</v>
      </c>
      <c r="B16" s="103"/>
      <c r="C16" s="104"/>
      <c r="D16" s="105"/>
      <c r="E16" s="99" t="str">
        <f>IF(B16="","",B16)</f>
        <v/>
      </c>
      <c r="F16" s="100"/>
      <c r="G16" s="92" t="str">
        <f>IF($B$16="","",IF(F16="",0,F16*$E16))</f>
        <v/>
      </c>
      <c r="H16" s="100"/>
      <c r="I16" s="92" t="str">
        <f>IF($B$16="","",IF(H16="",0,H16*$E16))</f>
        <v/>
      </c>
      <c r="J16" s="100"/>
      <c r="K16" s="92" t="str">
        <f>IF($B$16="","",IF(J16="",0,J16*$E16))</f>
        <v/>
      </c>
      <c r="L16" s="100"/>
      <c r="M16" s="92" t="str">
        <f>IF($B$16="","",IF(L16="",0,L16*$E16))</f>
        <v/>
      </c>
      <c r="N16" s="100"/>
      <c r="O16" s="92" t="str">
        <f>IF($B$16="","",IF(N16="",0,N16*$E16))</f>
        <v/>
      </c>
      <c r="P16" s="100"/>
      <c r="Q16" s="92" t="str">
        <f>IF($B$16="","",IF(P16="",0,P16*$E16))</f>
        <v/>
      </c>
      <c r="R16" s="100"/>
      <c r="S16" s="92" t="str">
        <f>IF($B$16="","",IF(R16="",0,R16*$E16))</f>
        <v/>
      </c>
      <c r="T16" s="100"/>
      <c r="U16" s="92" t="str">
        <f>IF($B$16="","",IF(T16="",0,T16*$E16))</f>
        <v/>
      </c>
      <c r="V16" s="100"/>
      <c r="W16" s="92" t="str">
        <f>IF($B$16="","",IF(V16="",0,V16*$E16))</f>
        <v/>
      </c>
      <c r="X16" s="100"/>
      <c r="Y16" s="92" t="str">
        <f>IF($B$16="","",IF(X16="",0,X16*$E16))</f>
        <v/>
      </c>
      <c r="Z16" s="100"/>
      <c r="AA16" s="92" t="str">
        <f>IF($B$16="","",IF(Z16="",0,Z16*$E16))</f>
        <v/>
      </c>
      <c r="AB16" s="100"/>
      <c r="AC16" s="92" t="str">
        <f>IF($B$16="","",IF(AB16="",0,AB16*$E16))</f>
        <v/>
      </c>
      <c r="AD16" s="76" t="s">
        <v>30</v>
      </c>
      <c r="AE16" s="75" t="str">
        <f>IF(E16="","",(G16+I16+K16+M16+O16+Q16+S16+U16+W16+Y16+AA16+AC16))</f>
        <v/>
      </c>
      <c r="AF16" s="66"/>
    </row>
    <row r="17" spans="1:32" s="22" customFormat="1" ht="24" customHeight="1" x14ac:dyDescent="0.3">
      <c r="A17" s="27" t="s">
        <v>45</v>
      </c>
      <c r="B17" s="103"/>
      <c r="C17" s="104"/>
      <c r="D17" s="105"/>
      <c r="E17" s="99" t="str">
        <f>IF(B17="","",B17)</f>
        <v/>
      </c>
      <c r="F17" s="100"/>
      <c r="G17" s="92" t="str">
        <f>IF($B$16="","",IF(F17="",0,F17*$E17))</f>
        <v/>
      </c>
      <c r="H17" s="100"/>
      <c r="I17" s="92" t="str">
        <f>IF($B$16="","",IF(H17="",0,H17*$E17))</f>
        <v/>
      </c>
      <c r="J17" s="100"/>
      <c r="K17" s="92" t="str">
        <f>IF($B$16="","",IF(J17="",0,J17*$E17))</f>
        <v/>
      </c>
      <c r="L17" s="100"/>
      <c r="M17" s="92" t="str">
        <f>IF($B$16="","",IF(L17="",0,L17*$E17))</f>
        <v/>
      </c>
      <c r="N17" s="100"/>
      <c r="O17" s="92" t="str">
        <f>IF($B$16="","",IF(N17="",0,N17*$E17))</f>
        <v/>
      </c>
      <c r="P17" s="100"/>
      <c r="Q17" s="92" t="str">
        <f>IF($B$16="","",IF(P17="",0,P17*$E17))</f>
        <v/>
      </c>
      <c r="R17" s="100"/>
      <c r="S17" s="92" t="str">
        <f>IF($B$16="","",IF(R17="",0,R17*$E17))</f>
        <v/>
      </c>
      <c r="T17" s="100"/>
      <c r="U17" s="92" t="str">
        <f>IF($B$16="","",IF(T17="",0,T17*$E17))</f>
        <v/>
      </c>
      <c r="V17" s="100"/>
      <c r="W17" s="92" t="str">
        <f>IF($B$16="","",IF(V17="",0,V17*$E17))</f>
        <v/>
      </c>
      <c r="X17" s="100"/>
      <c r="Y17" s="92" t="str">
        <f>IF($B$16="","",IF(X17="",0,X17*$E17))</f>
        <v/>
      </c>
      <c r="Z17" s="100"/>
      <c r="AA17" s="92" t="str">
        <f>IF($B$16="","",IF(Z17="",0,Z17*$E17))</f>
        <v/>
      </c>
      <c r="AB17" s="100"/>
      <c r="AC17" s="92" t="str">
        <f>IF($B$16="","",IF(AB17="",0,AB17*$E17))</f>
        <v/>
      </c>
      <c r="AD17" s="76" t="s">
        <v>30</v>
      </c>
      <c r="AE17" s="75" t="str">
        <f>IF(E17="","",(G17+I17+K17+M17+O17+Q17+S17+U17+W17+Y17+AA17+AC17))</f>
        <v/>
      </c>
      <c r="AF17" s="66"/>
    </row>
    <row r="18" spans="1:32" s="22" customFormat="1" ht="11.4" x14ac:dyDescent="0.3">
      <c r="A18" s="102"/>
      <c r="B18" s="72"/>
      <c r="C18" s="72"/>
      <c r="D18" s="72"/>
      <c r="E18" s="99" t="str">
        <f>IF(AND(B18="",C18="",D18=""),"",SUM(B18:D18))</f>
        <v/>
      </c>
      <c r="F18" s="101"/>
      <c r="G18" s="92" t="str">
        <f>IF(AND($B18="",$C18="",$D18=""),"",IF(F18="",0,F18*$E18))</f>
        <v/>
      </c>
      <c r="H18" s="101"/>
      <c r="I18" s="92" t="str">
        <f>IF(AND($B18="",$C18="",$D18=""),"",IF(H18="",0,H18*$E18))</f>
        <v/>
      </c>
      <c r="J18" s="101"/>
      <c r="K18" s="92" t="str">
        <f>IF(AND($B18="",$C18="",$D18=""),"",IF(J18="",0,J18*$E18))</f>
        <v/>
      </c>
      <c r="L18" s="101"/>
      <c r="M18" s="92" t="str">
        <f>IF(AND($B18="",$C18="",$D18=""),"",IF(L18="",0,L18*$E18))</f>
        <v/>
      </c>
      <c r="N18" s="101"/>
      <c r="O18" s="92" t="str">
        <f>IF(AND($B18="",$C18="",$D18=""),"",IF(N18="",0,N18*$E18))</f>
        <v/>
      </c>
      <c r="P18" s="101"/>
      <c r="Q18" s="92" t="str">
        <f>IF(AND($B18="",$C18="",$D18=""),"",IF(P18="",0,P18*$E18))</f>
        <v/>
      </c>
      <c r="R18" s="101"/>
      <c r="S18" s="92" t="str">
        <f>IF(AND($B18="",$C18="",$D18=""),"",IF(R18="",0,R18*$E18))</f>
        <v/>
      </c>
      <c r="T18" s="101"/>
      <c r="U18" s="92" t="str">
        <f>IF(AND($B18="",$C18="",$D18=""),"",IF(T18="",0,T18*$E18))</f>
        <v/>
      </c>
      <c r="V18" s="101"/>
      <c r="W18" s="92" t="str">
        <f>IF(AND($B18="",$C18="",$D18=""),"",IF(V18="",0,V18*$E18))</f>
        <v/>
      </c>
      <c r="X18" s="101"/>
      <c r="Y18" s="92" t="str">
        <f>IF(AND($B18="",$C18="",$D18=""),"",IF(X18="",0,X18*$E18))</f>
        <v/>
      </c>
      <c r="Z18" s="101"/>
      <c r="AA18" s="92" t="str">
        <f>IF(AND($B18="",$C18="",$D18=""),"",IF(Z18="",0,Z18*$E18))</f>
        <v/>
      </c>
      <c r="AB18" s="101"/>
      <c r="AC18" s="92" t="str">
        <f>IF(AND($B18="",$C18="",$D18=""),"",IF(AB18="",0,AB18*$E18))</f>
        <v/>
      </c>
      <c r="AD18" s="76" t="str">
        <f>IF(OR(C18="",C18=0),"",(F18+H18+J18+L18+N18+P18+R18+T18+V18+X18+Z18+AB18))</f>
        <v/>
      </c>
      <c r="AE18" s="75" t="str">
        <f>IF(E18="","",(G18+I18+K18+M18+O18+Q18+S18+U18+W18+Y18+AA18+AC18))</f>
        <v/>
      </c>
    </row>
    <row r="19" spans="1:32" s="22" customFormat="1" ht="11.4" x14ac:dyDescent="0.3">
      <c r="A19" s="102"/>
      <c r="B19" s="72"/>
      <c r="C19" s="72"/>
      <c r="D19" s="72"/>
      <c r="E19" s="99" t="str">
        <f t="shared" ref="E19:E52" si="0">IF(AND(B19="",C19="",D19=""),"",SUM(B19:D19))</f>
        <v/>
      </c>
      <c r="F19" s="101"/>
      <c r="G19" s="92" t="str">
        <f t="shared" ref="G19:G52" si="1">IF(AND($B19="",$C19="",$D19=""),"",IF(F19="",0,F19*$E19))</f>
        <v/>
      </c>
      <c r="H19" s="101"/>
      <c r="I19" s="92" t="str">
        <f t="shared" ref="I19:I52" si="2">IF(AND($B19="",$C19="",$D19=""),"",IF(H19="",0,H19*$E19))</f>
        <v/>
      </c>
      <c r="J19" s="101"/>
      <c r="K19" s="92" t="str">
        <f t="shared" ref="K19:K52" si="3">IF(AND($B19="",$C19="",$D19=""),"",IF(J19="",0,J19*$E19))</f>
        <v/>
      </c>
      <c r="L19" s="101"/>
      <c r="M19" s="92" t="str">
        <f t="shared" ref="M19:M52" si="4">IF(AND($B19="",$C19="",$D19=""),"",IF(L19="",0,L19*$E19))</f>
        <v/>
      </c>
      <c r="N19" s="101"/>
      <c r="O19" s="92" t="str">
        <f t="shared" ref="O19:O52" si="5">IF(AND($B19="",$C19="",$D19=""),"",IF(N19="",0,N19*$E19))</f>
        <v/>
      </c>
      <c r="P19" s="101"/>
      <c r="Q19" s="92" t="str">
        <f t="shared" ref="Q19:Q52" si="6">IF(AND($B19="",$C19="",$D19=""),"",IF(P19="",0,P19*$E19))</f>
        <v/>
      </c>
      <c r="R19" s="101"/>
      <c r="S19" s="92" t="str">
        <f t="shared" ref="S19:S52" si="7">IF(AND($B19="",$C19="",$D19=""),"",IF(R19="",0,R19*$E19))</f>
        <v/>
      </c>
      <c r="T19" s="101"/>
      <c r="U19" s="92" t="str">
        <f t="shared" ref="U19:U52" si="8">IF(AND($B19="",$C19="",$D19=""),"",IF(T19="",0,T19*$E19))</f>
        <v/>
      </c>
      <c r="V19" s="101"/>
      <c r="W19" s="92" t="str">
        <f t="shared" ref="W19:W52" si="9">IF(AND($B19="",$C19="",$D19=""),"",IF(V19="",0,V19*$E19))</f>
        <v/>
      </c>
      <c r="X19" s="101"/>
      <c r="Y19" s="92" t="str">
        <f t="shared" ref="Y19:Y52" si="10">IF(AND($B19="",$C19="",$D19=""),"",IF(X19="",0,X19*$E19))</f>
        <v/>
      </c>
      <c r="Z19" s="101"/>
      <c r="AA19" s="92" t="str">
        <f t="shared" ref="AA19:AA52" si="11">IF(AND($B19="",$C19="",$D19=""),"",IF(Z19="",0,Z19*$E19))</f>
        <v/>
      </c>
      <c r="AB19" s="101"/>
      <c r="AC19" s="92" t="str">
        <f t="shared" ref="AC19:AC52" si="12">IF(AND($B19="",$C19="",$D19=""),"",IF(AB19="",0,AB19*$E19))</f>
        <v/>
      </c>
      <c r="AD19" s="76" t="str">
        <f t="shared" ref="AD19:AD52" si="13">IF(OR(C19="",C19=0),"",(F19+H19+J19+L19+N19+P19+R19+T19+V19+X19+Z19+AB19))</f>
        <v/>
      </c>
      <c r="AE19" s="75" t="str">
        <f t="shared" ref="AE19:AE52" si="14">IF(E19="","",(G19+I19+K19+M19+O19+Q19+S19+U19+W19+Y19+AA19+AC19))</f>
        <v/>
      </c>
    </row>
    <row r="20" spans="1:32" s="22" customFormat="1" ht="11.4" x14ac:dyDescent="0.3">
      <c r="A20" s="102"/>
      <c r="B20" s="72"/>
      <c r="C20" s="72"/>
      <c r="D20" s="72"/>
      <c r="E20" s="99" t="str">
        <f t="shared" si="0"/>
        <v/>
      </c>
      <c r="F20" s="101"/>
      <c r="G20" s="92" t="str">
        <f t="shared" si="1"/>
        <v/>
      </c>
      <c r="H20" s="101"/>
      <c r="I20" s="92" t="str">
        <f t="shared" si="2"/>
        <v/>
      </c>
      <c r="J20" s="101"/>
      <c r="K20" s="92" t="str">
        <f t="shared" si="3"/>
        <v/>
      </c>
      <c r="L20" s="101"/>
      <c r="M20" s="92" t="str">
        <f t="shared" si="4"/>
        <v/>
      </c>
      <c r="N20" s="101"/>
      <c r="O20" s="92" t="str">
        <f t="shared" si="5"/>
        <v/>
      </c>
      <c r="P20" s="101"/>
      <c r="Q20" s="92" t="str">
        <f t="shared" si="6"/>
        <v/>
      </c>
      <c r="R20" s="101"/>
      <c r="S20" s="92" t="str">
        <f t="shared" si="7"/>
        <v/>
      </c>
      <c r="T20" s="101"/>
      <c r="U20" s="92" t="str">
        <f t="shared" si="8"/>
        <v/>
      </c>
      <c r="V20" s="101"/>
      <c r="W20" s="92" t="str">
        <f t="shared" si="9"/>
        <v/>
      </c>
      <c r="X20" s="101"/>
      <c r="Y20" s="92" t="str">
        <f t="shared" si="10"/>
        <v/>
      </c>
      <c r="Z20" s="101"/>
      <c r="AA20" s="92" t="str">
        <f t="shared" si="11"/>
        <v/>
      </c>
      <c r="AB20" s="101"/>
      <c r="AC20" s="92" t="str">
        <f t="shared" si="12"/>
        <v/>
      </c>
      <c r="AD20" s="76" t="str">
        <f t="shared" si="13"/>
        <v/>
      </c>
      <c r="AE20" s="75" t="str">
        <f t="shared" si="14"/>
        <v/>
      </c>
    </row>
    <row r="21" spans="1:32" s="22" customFormat="1" ht="11.4" x14ac:dyDescent="0.3">
      <c r="A21" s="102"/>
      <c r="B21" s="72"/>
      <c r="C21" s="72"/>
      <c r="D21" s="72"/>
      <c r="E21" s="99" t="str">
        <f t="shared" si="0"/>
        <v/>
      </c>
      <c r="F21" s="101"/>
      <c r="G21" s="92" t="str">
        <f t="shared" si="1"/>
        <v/>
      </c>
      <c r="H21" s="101"/>
      <c r="I21" s="92" t="str">
        <f t="shared" si="2"/>
        <v/>
      </c>
      <c r="J21" s="101"/>
      <c r="K21" s="92" t="str">
        <f t="shared" si="3"/>
        <v/>
      </c>
      <c r="L21" s="101"/>
      <c r="M21" s="92" t="str">
        <f t="shared" si="4"/>
        <v/>
      </c>
      <c r="N21" s="101"/>
      <c r="O21" s="92" t="str">
        <f t="shared" si="5"/>
        <v/>
      </c>
      <c r="P21" s="101"/>
      <c r="Q21" s="92" t="str">
        <f t="shared" si="6"/>
        <v/>
      </c>
      <c r="R21" s="101"/>
      <c r="S21" s="92" t="str">
        <f t="shared" si="7"/>
        <v/>
      </c>
      <c r="T21" s="101"/>
      <c r="U21" s="92" t="str">
        <f t="shared" si="8"/>
        <v/>
      </c>
      <c r="V21" s="101"/>
      <c r="W21" s="92" t="str">
        <f t="shared" si="9"/>
        <v/>
      </c>
      <c r="X21" s="101"/>
      <c r="Y21" s="92" t="str">
        <f t="shared" si="10"/>
        <v/>
      </c>
      <c r="Z21" s="101"/>
      <c r="AA21" s="92" t="str">
        <f t="shared" si="11"/>
        <v/>
      </c>
      <c r="AB21" s="101"/>
      <c r="AC21" s="92" t="str">
        <f t="shared" si="12"/>
        <v/>
      </c>
      <c r="AD21" s="76" t="str">
        <f t="shared" si="13"/>
        <v/>
      </c>
      <c r="AE21" s="75" t="str">
        <f t="shared" si="14"/>
        <v/>
      </c>
    </row>
    <row r="22" spans="1:32" s="22" customFormat="1" ht="11.4" x14ac:dyDescent="0.3">
      <c r="A22" s="102"/>
      <c r="B22" s="72"/>
      <c r="C22" s="72"/>
      <c r="D22" s="72"/>
      <c r="E22" s="99" t="str">
        <f t="shared" si="0"/>
        <v/>
      </c>
      <c r="F22" s="101"/>
      <c r="G22" s="92" t="str">
        <f t="shared" si="1"/>
        <v/>
      </c>
      <c r="H22" s="101"/>
      <c r="I22" s="92" t="str">
        <f t="shared" si="2"/>
        <v/>
      </c>
      <c r="J22" s="101"/>
      <c r="K22" s="92" t="str">
        <f t="shared" si="3"/>
        <v/>
      </c>
      <c r="L22" s="101"/>
      <c r="M22" s="92" t="str">
        <f t="shared" si="4"/>
        <v/>
      </c>
      <c r="N22" s="101"/>
      <c r="O22" s="92" t="str">
        <f t="shared" si="5"/>
        <v/>
      </c>
      <c r="P22" s="101"/>
      <c r="Q22" s="92" t="str">
        <f t="shared" si="6"/>
        <v/>
      </c>
      <c r="R22" s="101"/>
      <c r="S22" s="92" t="str">
        <f t="shared" si="7"/>
        <v/>
      </c>
      <c r="T22" s="101"/>
      <c r="U22" s="92" t="str">
        <f t="shared" si="8"/>
        <v/>
      </c>
      <c r="V22" s="101"/>
      <c r="W22" s="92" t="str">
        <f t="shared" si="9"/>
        <v/>
      </c>
      <c r="X22" s="101"/>
      <c r="Y22" s="92" t="str">
        <f t="shared" si="10"/>
        <v/>
      </c>
      <c r="Z22" s="101"/>
      <c r="AA22" s="92" t="str">
        <f t="shared" si="11"/>
        <v/>
      </c>
      <c r="AB22" s="101"/>
      <c r="AC22" s="92" t="str">
        <f t="shared" si="12"/>
        <v/>
      </c>
      <c r="AD22" s="76" t="str">
        <f t="shared" si="13"/>
        <v/>
      </c>
      <c r="AE22" s="75" t="str">
        <f t="shared" si="14"/>
        <v/>
      </c>
    </row>
    <row r="23" spans="1:32" s="22" customFormat="1" ht="11.4" x14ac:dyDescent="0.3">
      <c r="A23" s="102"/>
      <c r="B23" s="72"/>
      <c r="C23" s="72"/>
      <c r="D23" s="72"/>
      <c r="E23" s="99" t="str">
        <f t="shared" si="0"/>
        <v/>
      </c>
      <c r="F23" s="101"/>
      <c r="G23" s="92" t="str">
        <f t="shared" si="1"/>
        <v/>
      </c>
      <c r="H23" s="101"/>
      <c r="I23" s="92" t="str">
        <f t="shared" si="2"/>
        <v/>
      </c>
      <c r="J23" s="101"/>
      <c r="K23" s="92" t="str">
        <f t="shared" si="3"/>
        <v/>
      </c>
      <c r="L23" s="101"/>
      <c r="M23" s="92" t="str">
        <f t="shared" si="4"/>
        <v/>
      </c>
      <c r="N23" s="101"/>
      <c r="O23" s="92" t="str">
        <f t="shared" si="5"/>
        <v/>
      </c>
      <c r="P23" s="101"/>
      <c r="Q23" s="92" t="str">
        <f t="shared" si="6"/>
        <v/>
      </c>
      <c r="R23" s="101"/>
      <c r="S23" s="92" t="str">
        <f t="shared" si="7"/>
        <v/>
      </c>
      <c r="T23" s="101"/>
      <c r="U23" s="92" t="str">
        <f t="shared" si="8"/>
        <v/>
      </c>
      <c r="V23" s="101"/>
      <c r="W23" s="92" t="str">
        <f t="shared" si="9"/>
        <v/>
      </c>
      <c r="X23" s="101"/>
      <c r="Y23" s="92" t="str">
        <f t="shared" si="10"/>
        <v/>
      </c>
      <c r="Z23" s="101"/>
      <c r="AA23" s="92" t="str">
        <f t="shared" si="11"/>
        <v/>
      </c>
      <c r="AB23" s="101"/>
      <c r="AC23" s="92" t="str">
        <f t="shared" si="12"/>
        <v/>
      </c>
      <c r="AD23" s="76" t="str">
        <f t="shared" si="13"/>
        <v/>
      </c>
      <c r="AE23" s="75" t="str">
        <f t="shared" si="14"/>
        <v/>
      </c>
    </row>
    <row r="24" spans="1:32" s="22" customFormat="1" ht="11.4" x14ac:dyDescent="0.3">
      <c r="A24" s="102"/>
      <c r="B24" s="72"/>
      <c r="C24" s="72"/>
      <c r="D24" s="72"/>
      <c r="E24" s="99" t="str">
        <f t="shared" si="0"/>
        <v/>
      </c>
      <c r="F24" s="101"/>
      <c r="G24" s="92" t="str">
        <f t="shared" si="1"/>
        <v/>
      </c>
      <c r="H24" s="101"/>
      <c r="I24" s="92" t="str">
        <f t="shared" si="2"/>
        <v/>
      </c>
      <c r="J24" s="101"/>
      <c r="K24" s="92" t="str">
        <f t="shared" si="3"/>
        <v/>
      </c>
      <c r="L24" s="101"/>
      <c r="M24" s="92" t="str">
        <f t="shared" si="4"/>
        <v/>
      </c>
      <c r="N24" s="101"/>
      <c r="O24" s="92" t="str">
        <f t="shared" si="5"/>
        <v/>
      </c>
      <c r="P24" s="101"/>
      <c r="Q24" s="92" t="str">
        <f t="shared" si="6"/>
        <v/>
      </c>
      <c r="R24" s="101"/>
      <c r="S24" s="92" t="str">
        <f t="shared" si="7"/>
        <v/>
      </c>
      <c r="T24" s="101"/>
      <c r="U24" s="92" t="str">
        <f t="shared" si="8"/>
        <v/>
      </c>
      <c r="V24" s="101"/>
      <c r="W24" s="92" t="str">
        <f t="shared" si="9"/>
        <v/>
      </c>
      <c r="X24" s="101"/>
      <c r="Y24" s="92" t="str">
        <f t="shared" si="10"/>
        <v/>
      </c>
      <c r="Z24" s="101"/>
      <c r="AA24" s="92" t="str">
        <f t="shared" si="11"/>
        <v/>
      </c>
      <c r="AB24" s="101"/>
      <c r="AC24" s="92" t="str">
        <f t="shared" si="12"/>
        <v/>
      </c>
      <c r="AD24" s="76" t="str">
        <f t="shared" si="13"/>
        <v/>
      </c>
      <c r="AE24" s="75" t="str">
        <f t="shared" si="14"/>
        <v/>
      </c>
    </row>
    <row r="25" spans="1:32" s="22" customFormat="1" ht="11.4" x14ac:dyDescent="0.3">
      <c r="A25" s="102"/>
      <c r="B25" s="72"/>
      <c r="C25" s="72"/>
      <c r="D25" s="72"/>
      <c r="E25" s="99" t="str">
        <f t="shared" si="0"/>
        <v/>
      </c>
      <c r="F25" s="101"/>
      <c r="G25" s="92" t="str">
        <f t="shared" si="1"/>
        <v/>
      </c>
      <c r="H25" s="101"/>
      <c r="I25" s="92" t="str">
        <f t="shared" si="2"/>
        <v/>
      </c>
      <c r="J25" s="101"/>
      <c r="K25" s="92" t="str">
        <f t="shared" si="3"/>
        <v/>
      </c>
      <c r="L25" s="101"/>
      <c r="M25" s="92" t="str">
        <f t="shared" si="4"/>
        <v/>
      </c>
      <c r="N25" s="101"/>
      <c r="O25" s="92" t="str">
        <f t="shared" si="5"/>
        <v/>
      </c>
      <c r="P25" s="101"/>
      <c r="Q25" s="92" t="str">
        <f t="shared" si="6"/>
        <v/>
      </c>
      <c r="R25" s="101"/>
      <c r="S25" s="92" t="str">
        <f t="shared" si="7"/>
        <v/>
      </c>
      <c r="T25" s="101"/>
      <c r="U25" s="92" t="str">
        <f t="shared" si="8"/>
        <v/>
      </c>
      <c r="V25" s="101"/>
      <c r="W25" s="92" t="str">
        <f t="shared" si="9"/>
        <v/>
      </c>
      <c r="X25" s="101"/>
      <c r="Y25" s="92" t="str">
        <f t="shared" si="10"/>
        <v/>
      </c>
      <c r="Z25" s="101"/>
      <c r="AA25" s="92" t="str">
        <f t="shared" si="11"/>
        <v/>
      </c>
      <c r="AB25" s="101"/>
      <c r="AC25" s="92" t="str">
        <f t="shared" si="12"/>
        <v/>
      </c>
      <c r="AD25" s="76" t="str">
        <f t="shared" si="13"/>
        <v/>
      </c>
      <c r="AE25" s="75" t="str">
        <f t="shared" si="14"/>
        <v/>
      </c>
    </row>
    <row r="26" spans="1:32" s="22" customFormat="1" ht="11.4" x14ac:dyDescent="0.3">
      <c r="A26" s="102"/>
      <c r="B26" s="72"/>
      <c r="C26" s="72"/>
      <c r="D26" s="72"/>
      <c r="E26" s="99" t="str">
        <f t="shared" si="0"/>
        <v/>
      </c>
      <c r="F26" s="101"/>
      <c r="G26" s="92" t="str">
        <f t="shared" si="1"/>
        <v/>
      </c>
      <c r="H26" s="101"/>
      <c r="I26" s="92" t="str">
        <f t="shared" si="2"/>
        <v/>
      </c>
      <c r="J26" s="101"/>
      <c r="K26" s="92" t="str">
        <f t="shared" si="3"/>
        <v/>
      </c>
      <c r="L26" s="101"/>
      <c r="M26" s="92" t="str">
        <f t="shared" si="4"/>
        <v/>
      </c>
      <c r="N26" s="101"/>
      <c r="O26" s="92" t="str">
        <f t="shared" si="5"/>
        <v/>
      </c>
      <c r="P26" s="101"/>
      <c r="Q26" s="92" t="str">
        <f t="shared" si="6"/>
        <v/>
      </c>
      <c r="R26" s="101"/>
      <c r="S26" s="92" t="str">
        <f t="shared" si="7"/>
        <v/>
      </c>
      <c r="T26" s="101"/>
      <c r="U26" s="92" t="str">
        <f t="shared" si="8"/>
        <v/>
      </c>
      <c r="V26" s="101"/>
      <c r="W26" s="92" t="str">
        <f t="shared" si="9"/>
        <v/>
      </c>
      <c r="X26" s="101"/>
      <c r="Y26" s="92" t="str">
        <f t="shared" si="10"/>
        <v/>
      </c>
      <c r="Z26" s="101"/>
      <c r="AA26" s="92" t="str">
        <f t="shared" si="11"/>
        <v/>
      </c>
      <c r="AB26" s="101"/>
      <c r="AC26" s="92" t="str">
        <f t="shared" si="12"/>
        <v/>
      </c>
      <c r="AD26" s="76" t="str">
        <f t="shared" si="13"/>
        <v/>
      </c>
      <c r="AE26" s="75" t="str">
        <f t="shared" si="14"/>
        <v/>
      </c>
    </row>
    <row r="27" spans="1:32" s="22" customFormat="1" ht="11.4" x14ac:dyDescent="0.3">
      <c r="A27" s="102"/>
      <c r="B27" s="72"/>
      <c r="C27" s="72"/>
      <c r="D27" s="72"/>
      <c r="E27" s="99" t="str">
        <f t="shared" si="0"/>
        <v/>
      </c>
      <c r="F27" s="101"/>
      <c r="G27" s="92" t="str">
        <f t="shared" si="1"/>
        <v/>
      </c>
      <c r="H27" s="101"/>
      <c r="I27" s="92" t="str">
        <f t="shared" si="2"/>
        <v/>
      </c>
      <c r="J27" s="101"/>
      <c r="K27" s="92" t="str">
        <f t="shared" si="3"/>
        <v/>
      </c>
      <c r="L27" s="101"/>
      <c r="M27" s="92" t="str">
        <f t="shared" si="4"/>
        <v/>
      </c>
      <c r="N27" s="101"/>
      <c r="O27" s="92" t="str">
        <f t="shared" si="5"/>
        <v/>
      </c>
      <c r="P27" s="101"/>
      <c r="Q27" s="92" t="str">
        <f t="shared" si="6"/>
        <v/>
      </c>
      <c r="R27" s="101"/>
      <c r="S27" s="92" t="str">
        <f t="shared" si="7"/>
        <v/>
      </c>
      <c r="T27" s="101"/>
      <c r="U27" s="92" t="str">
        <f t="shared" si="8"/>
        <v/>
      </c>
      <c r="V27" s="101"/>
      <c r="W27" s="92" t="str">
        <f t="shared" si="9"/>
        <v/>
      </c>
      <c r="X27" s="101"/>
      <c r="Y27" s="92" t="str">
        <f t="shared" si="10"/>
        <v/>
      </c>
      <c r="Z27" s="101"/>
      <c r="AA27" s="92" t="str">
        <f t="shared" si="11"/>
        <v/>
      </c>
      <c r="AB27" s="101"/>
      <c r="AC27" s="92" t="str">
        <f t="shared" si="12"/>
        <v/>
      </c>
      <c r="AD27" s="76" t="str">
        <f t="shared" si="13"/>
        <v/>
      </c>
      <c r="AE27" s="75" t="str">
        <f t="shared" si="14"/>
        <v/>
      </c>
    </row>
    <row r="28" spans="1:32" s="22" customFormat="1" ht="11.4" x14ac:dyDescent="0.3">
      <c r="A28" s="102"/>
      <c r="B28" s="72"/>
      <c r="C28" s="72"/>
      <c r="D28" s="72"/>
      <c r="E28" s="99" t="str">
        <f t="shared" si="0"/>
        <v/>
      </c>
      <c r="F28" s="101"/>
      <c r="G28" s="92" t="str">
        <f t="shared" si="1"/>
        <v/>
      </c>
      <c r="H28" s="101"/>
      <c r="I28" s="92" t="str">
        <f t="shared" si="2"/>
        <v/>
      </c>
      <c r="J28" s="101"/>
      <c r="K28" s="92" t="str">
        <f t="shared" si="3"/>
        <v/>
      </c>
      <c r="L28" s="101"/>
      <c r="M28" s="92" t="str">
        <f t="shared" si="4"/>
        <v/>
      </c>
      <c r="N28" s="101"/>
      <c r="O28" s="92" t="str">
        <f t="shared" si="5"/>
        <v/>
      </c>
      <c r="P28" s="101"/>
      <c r="Q28" s="92" t="str">
        <f t="shared" si="6"/>
        <v/>
      </c>
      <c r="R28" s="101"/>
      <c r="S28" s="92" t="str">
        <f t="shared" si="7"/>
        <v/>
      </c>
      <c r="T28" s="101"/>
      <c r="U28" s="92" t="str">
        <f t="shared" si="8"/>
        <v/>
      </c>
      <c r="V28" s="101"/>
      <c r="W28" s="92" t="str">
        <f t="shared" si="9"/>
        <v/>
      </c>
      <c r="X28" s="101"/>
      <c r="Y28" s="92" t="str">
        <f t="shared" si="10"/>
        <v/>
      </c>
      <c r="Z28" s="101"/>
      <c r="AA28" s="92" t="str">
        <f t="shared" si="11"/>
        <v/>
      </c>
      <c r="AB28" s="101"/>
      <c r="AC28" s="92" t="str">
        <f t="shared" si="12"/>
        <v/>
      </c>
      <c r="AD28" s="76" t="str">
        <f t="shared" si="13"/>
        <v/>
      </c>
      <c r="AE28" s="75" t="str">
        <f t="shared" si="14"/>
        <v/>
      </c>
    </row>
    <row r="29" spans="1:32" s="22" customFormat="1" ht="11.4" x14ac:dyDescent="0.3">
      <c r="A29" s="102"/>
      <c r="B29" s="72"/>
      <c r="C29" s="72"/>
      <c r="D29" s="72"/>
      <c r="E29" s="99" t="str">
        <f t="shared" si="0"/>
        <v/>
      </c>
      <c r="F29" s="101"/>
      <c r="G29" s="92" t="str">
        <f t="shared" si="1"/>
        <v/>
      </c>
      <c r="H29" s="101"/>
      <c r="I29" s="92" t="str">
        <f t="shared" si="2"/>
        <v/>
      </c>
      <c r="J29" s="101"/>
      <c r="K29" s="92" t="str">
        <f t="shared" si="3"/>
        <v/>
      </c>
      <c r="L29" s="101"/>
      <c r="M29" s="92" t="str">
        <f t="shared" si="4"/>
        <v/>
      </c>
      <c r="N29" s="101"/>
      <c r="O29" s="92" t="str">
        <f t="shared" si="5"/>
        <v/>
      </c>
      <c r="P29" s="101"/>
      <c r="Q29" s="92" t="str">
        <f t="shared" si="6"/>
        <v/>
      </c>
      <c r="R29" s="101"/>
      <c r="S29" s="92" t="str">
        <f t="shared" si="7"/>
        <v/>
      </c>
      <c r="T29" s="101"/>
      <c r="U29" s="92" t="str">
        <f t="shared" si="8"/>
        <v/>
      </c>
      <c r="V29" s="101"/>
      <c r="W29" s="92" t="str">
        <f t="shared" si="9"/>
        <v/>
      </c>
      <c r="X29" s="101"/>
      <c r="Y29" s="92" t="str">
        <f t="shared" si="10"/>
        <v/>
      </c>
      <c r="Z29" s="101"/>
      <c r="AA29" s="92" t="str">
        <f t="shared" si="11"/>
        <v/>
      </c>
      <c r="AB29" s="101"/>
      <c r="AC29" s="92" t="str">
        <f t="shared" si="12"/>
        <v/>
      </c>
      <c r="AD29" s="76" t="str">
        <f t="shared" si="13"/>
        <v/>
      </c>
      <c r="AE29" s="75" t="str">
        <f t="shared" si="14"/>
        <v/>
      </c>
    </row>
    <row r="30" spans="1:32" s="22" customFormat="1" ht="11.4" x14ac:dyDescent="0.3">
      <c r="A30" s="102"/>
      <c r="B30" s="72"/>
      <c r="C30" s="72"/>
      <c r="D30" s="72"/>
      <c r="E30" s="99" t="str">
        <f t="shared" si="0"/>
        <v/>
      </c>
      <c r="F30" s="101"/>
      <c r="G30" s="92" t="str">
        <f t="shared" si="1"/>
        <v/>
      </c>
      <c r="H30" s="101"/>
      <c r="I30" s="92" t="str">
        <f t="shared" si="2"/>
        <v/>
      </c>
      <c r="J30" s="101"/>
      <c r="K30" s="92" t="str">
        <f t="shared" si="3"/>
        <v/>
      </c>
      <c r="L30" s="101"/>
      <c r="M30" s="92" t="str">
        <f t="shared" si="4"/>
        <v/>
      </c>
      <c r="N30" s="101"/>
      <c r="O30" s="92" t="str">
        <f t="shared" si="5"/>
        <v/>
      </c>
      <c r="P30" s="101"/>
      <c r="Q30" s="92" t="str">
        <f t="shared" si="6"/>
        <v/>
      </c>
      <c r="R30" s="101"/>
      <c r="S30" s="92" t="str">
        <f t="shared" si="7"/>
        <v/>
      </c>
      <c r="T30" s="101"/>
      <c r="U30" s="92" t="str">
        <f t="shared" si="8"/>
        <v/>
      </c>
      <c r="V30" s="101"/>
      <c r="W30" s="92" t="str">
        <f t="shared" si="9"/>
        <v/>
      </c>
      <c r="X30" s="101"/>
      <c r="Y30" s="92" t="str">
        <f t="shared" si="10"/>
        <v/>
      </c>
      <c r="Z30" s="101"/>
      <c r="AA30" s="92" t="str">
        <f t="shared" si="11"/>
        <v/>
      </c>
      <c r="AB30" s="101"/>
      <c r="AC30" s="92" t="str">
        <f t="shared" si="12"/>
        <v/>
      </c>
      <c r="AD30" s="76" t="str">
        <f t="shared" si="13"/>
        <v/>
      </c>
      <c r="AE30" s="75" t="str">
        <f t="shared" si="14"/>
        <v/>
      </c>
    </row>
    <row r="31" spans="1:32" s="22" customFormat="1" ht="11.4" x14ac:dyDescent="0.3">
      <c r="A31" s="102"/>
      <c r="B31" s="72"/>
      <c r="C31" s="72"/>
      <c r="D31" s="72"/>
      <c r="E31" s="99" t="str">
        <f t="shared" si="0"/>
        <v/>
      </c>
      <c r="F31" s="101"/>
      <c r="G31" s="92" t="str">
        <f t="shared" si="1"/>
        <v/>
      </c>
      <c r="H31" s="101"/>
      <c r="I31" s="92" t="str">
        <f t="shared" si="2"/>
        <v/>
      </c>
      <c r="J31" s="101"/>
      <c r="K31" s="92" t="str">
        <f t="shared" si="3"/>
        <v/>
      </c>
      <c r="L31" s="101"/>
      <c r="M31" s="92" t="str">
        <f t="shared" si="4"/>
        <v/>
      </c>
      <c r="N31" s="101"/>
      <c r="O31" s="92" t="str">
        <f t="shared" si="5"/>
        <v/>
      </c>
      <c r="P31" s="101"/>
      <c r="Q31" s="92" t="str">
        <f t="shared" si="6"/>
        <v/>
      </c>
      <c r="R31" s="101"/>
      <c r="S31" s="92" t="str">
        <f t="shared" si="7"/>
        <v/>
      </c>
      <c r="T31" s="101"/>
      <c r="U31" s="92" t="str">
        <f t="shared" si="8"/>
        <v/>
      </c>
      <c r="V31" s="101"/>
      <c r="W31" s="92" t="str">
        <f t="shared" si="9"/>
        <v/>
      </c>
      <c r="X31" s="101"/>
      <c r="Y31" s="92" t="str">
        <f t="shared" si="10"/>
        <v/>
      </c>
      <c r="Z31" s="101"/>
      <c r="AA31" s="92" t="str">
        <f t="shared" si="11"/>
        <v/>
      </c>
      <c r="AB31" s="101"/>
      <c r="AC31" s="92" t="str">
        <f t="shared" si="12"/>
        <v/>
      </c>
      <c r="AD31" s="76" t="str">
        <f t="shared" si="13"/>
        <v/>
      </c>
      <c r="AE31" s="75" t="str">
        <f t="shared" si="14"/>
        <v/>
      </c>
    </row>
    <row r="32" spans="1:32" s="22" customFormat="1" ht="11.4" x14ac:dyDescent="0.3">
      <c r="A32" s="102"/>
      <c r="B32" s="72"/>
      <c r="C32" s="72"/>
      <c r="D32" s="72"/>
      <c r="E32" s="99" t="str">
        <f t="shared" si="0"/>
        <v/>
      </c>
      <c r="F32" s="101"/>
      <c r="G32" s="92" t="str">
        <f t="shared" si="1"/>
        <v/>
      </c>
      <c r="H32" s="101"/>
      <c r="I32" s="92" t="str">
        <f t="shared" si="2"/>
        <v/>
      </c>
      <c r="J32" s="101"/>
      <c r="K32" s="92" t="str">
        <f t="shared" si="3"/>
        <v/>
      </c>
      <c r="L32" s="101"/>
      <c r="M32" s="92" t="str">
        <f t="shared" si="4"/>
        <v/>
      </c>
      <c r="N32" s="101"/>
      <c r="O32" s="92" t="str">
        <f t="shared" si="5"/>
        <v/>
      </c>
      <c r="P32" s="101"/>
      <c r="Q32" s="92" t="str">
        <f t="shared" si="6"/>
        <v/>
      </c>
      <c r="R32" s="101"/>
      <c r="S32" s="92" t="str">
        <f t="shared" si="7"/>
        <v/>
      </c>
      <c r="T32" s="101"/>
      <c r="U32" s="92" t="str">
        <f t="shared" si="8"/>
        <v/>
      </c>
      <c r="V32" s="101"/>
      <c r="W32" s="92" t="str">
        <f t="shared" si="9"/>
        <v/>
      </c>
      <c r="X32" s="101"/>
      <c r="Y32" s="92" t="str">
        <f t="shared" si="10"/>
        <v/>
      </c>
      <c r="Z32" s="101"/>
      <c r="AA32" s="92" t="str">
        <f t="shared" si="11"/>
        <v/>
      </c>
      <c r="AB32" s="101"/>
      <c r="AC32" s="92" t="str">
        <f t="shared" si="12"/>
        <v/>
      </c>
      <c r="AD32" s="76" t="str">
        <f t="shared" si="13"/>
        <v/>
      </c>
      <c r="AE32" s="75" t="str">
        <f t="shared" si="14"/>
        <v/>
      </c>
    </row>
    <row r="33" spans="1:31" s="22" customFormat="1" ht="11.4" x14ac:dyDescent="0.3">
      <c r="A33" s="102"/>
      <c r="B33" s="72"/>
      <c r="C33" s="72"/>
      <c r="D33" s="72"/>
      <c r="E33" s="99" t="str">
        <f t="shared" si="0"/>
        <v/>
      </c>
      <c r="F33" s="101"/>
      <c r="G33" s="92" t="str">
        <f t="shared" si="1"/>
        <v/>
      </c>
      <c r="H33" s="101"/>
      <c r="I33" s="92" t="str">
        <f t="shared" si="2"/>
        <v/>
      </c>
      <c r="J33" s="101"/>
      <c r="K33" s="92" t="str">
        <f t="shared" si="3"/>
        <v/>
      </c>
      <c r="L33" s="101"/>
      <c r="M33" s="92" t="str">
        <f t="shared" si="4"/>
        <v/>
      </c>
      <c r="N33" s="101"/>
      <c r="O33" s="92" t="str">
        <f t="shared" si="5"/>
        <v/>
      </c>
      <c r="P33" s="101"/>
      <c r="Q33" s="92" t="str">
        <f t="shared" si="6"/>
        <v/>
      </c>
      <c r="R33" s="101"/>
      <c r="S33" s="92" t="str">
        <f t="shared" si="7"/>
        <v/>
      </c>
      <c r="T33" s="101"/>
      <c r="U33" s="92" t="str">
        <f t="shared" si="8"/>
        <v/>
      </c>
      <c r="V33" s="101"/>
      <c r="W33" s="92" t="str">
        <f t="shared" si="9"/>
        <v/>
      </c>
      <c r="X33" s="101"/>
      <c r="Y33" s="92" t="str">
        <f t="shared" si="10"/>
        <v/>
      </c>
      <c r="Z33" s="101"/>
      <c r="AA33" s="92" t="str">
        <f t="shared" si="11"/>
        <v/>
      </c>
      <c r="AB33" s="101"/>
      <c r="AC33" s="92" t="str">
        <f t="shared" si="12"/>
        <v/>
      </c>
      <c r="AD33" s="76" t="str">
        <f t="shared" si="13"/>
        <v/>
      </c>
      <c r="AE33" s="75" t="str">
        <f t="shared" si="14"/>
        <v/>
      </c>
    </row>
    <row r="34" spans="1:31" s="22" customFormat="1" ht="11.4" x14ac:dyDescent="0.3">
      <c r="A34" s="102"/>
      <c r="B34" s="72"/>
      <c r="C34" s="72"/>
      <c r="D34" s="72"/>
      <c r="E34" s="99" t="str">
        <f t="shared" si="0"/>
        <v/>
      </c>
      <c r="F34" s="101"/>
      <c r="G34" s="92" t="str">
        <f t="shared" si="1"/>
        <v/>
      </c>
      <c r="H34" s="101"/>
      <c r="I34" s="92" t="str">
        <f t="shared" si="2"/>
        <v/>
      </c>
      <c r="J34" s="101"/>
      <c r="K34" s="92" t="str">
        <f t="shared" si="3"/>
        <v/>
      </c>
      <c r="L34" s="101"/>
      <c r="M34" s="92" t="str">
        <f t="shared" si="4"/>
        <v/>
      </c>
      <c r="N34" s="101"/>
      <c r="O34" s="92" t="str">
        <f t="shared" si="5"/>
        <v/>
      </c>
      <c r="P34" s="101"/>
      <c r="Q34" s="92" t="str">
        <f t="shared" si="6"/>
        <v/>
      </c>
      <c r="R34" s="101"/>
      <c r="S34" s="92" t="str">
        <f t="shared" si="7"/>
        <v/>
      </c>
      <c r="T34" s="101"/>
      <c r="U34" s="92" t="str">
        <f t="shared" si="8"/>
        <v/>
      </c>
      <c r="V34" s="101"/>
      <c r="W34" s="92" t="str">
        <f t="shared" si="9"/>
        <v/>
      </c>
      <c r="X34" s="101"/>
      <c r="Y34" s="92" t="str">
        <f t="shared" si="10"/>
        <v/>
      </c>
      <c r="Z34" s="101"/>
      <c r="AA34" s="92" t="str">
        <f t="shared" si="11"/>
        <v/>
      </c>
      <c r="AB34" s="101"/>
      <c r="AC34" s="92" t="str">
        <f t="shared" si="12"/>
        <v/>
      </c>
      <c r="AD34" s="76" t="str">
        <f t="shared" si="13"/>
        <v/>
      </c>
      <c r="AE34" s="75" t="str">
        <f t="shared" si="14"/>
        <v/>
      </c>
    </row>
    <row r="35" spans="1:31" s="22" customFormat="1" ht="11.4" x14ac:dyDescent="0.3">
      <c r="A35" s="102"/>
      <c r="B35" s="72"/>
      <c r="C35" s="72"/>
      <c r="D35" s="72"/>
      <c r="E35" s="99" t="str">
        <f t="shared" si="0"/>
        <v/>
      </c>
      <c r="F35" s="101"/>
      <c r="G35" s="92" t="str">
        <f t="shared" si="1"/>
        <v/>
      </c>
      <c r="H35" s="101"/>
      <c r="I35" s="92" t="str">
        <f t="shared" si="2"/>
        <v/>
      </c>
      <c r="J35" s="101"/>
      <c r="K35" s="92" t="str">
        <f t="shared" si="3"/>
        <v/>
      </c>
      <c r="L35" s="101"/>
      <c r="M35" s="92" t="str">
        <f t="shared" si="4"/>
        <v/>
      </c>
      <c r="N35" s="101"/>
      <c r="O35" s="92" t="str">
        <f t="shared" si="5"/>
        <v/>
      </c>
      <c r="P35" s="101"/>
      <c r="Q35" s="92" t="str">
        <f t="shared" si="6"/>
        <v/>
      </c>
      <c r="R35" s="101"/>
      <c r="S35" s="92" t="str">
        <f t="shared" si="7"/>
        <v/>
      </c>
      <c r="T35" s="101"/>
      <c r="U35" s="92" t="str">
        <f t="shared" si="8"/>
        <v/>
      </c>
      <c r="V35" s="101"/>
      <c r="W35" s="92" t="str">
        <f t="shared" si="9"/>
        <v/>
      </c>
      <c r="X35" s="101"/>
      <c r="Y35" s="92" t="str">
        <f t="shared" si="10"/>
        <v/>
      </c>
      <c r="Z35" s="101"/>
      <c r="AA35" s="92" t="str">
        <f t="shared" si="11"/>
        <v/>
      </c>
      <c r="AB35" s="101"/>
      <c r="AC35" s="92" t="str">
        <f t="shared" si="12"/>
        <v/>
      </c>
      <c r="AD35" s="76" t="str">
        <f t="shared" si="13"/>
        <v/>
      </c>
      <c r="AE35" s="75" t="str">
        <f t="shared" si="14"/>
        <v/>
      </c>
    </row>
    <row r="36" spans="1:31" s="22" customFormat="1" ht="11.4" x14ac:dyDescent="0.3">
      <c r="A36" s="102"/>
      <c r="B36" s="72"/>
      <c r="C36" s="72"/>
      <c r="D36" s="72"/>
      <c r="E36" s="99" t="str">
        <f t="shared" si="0"/>
        <v/>
      </c>
      <c r="F36" s="101"/>
      <c r="G36" s="92" t="str">
        <f t="shared" si="1"/>
        <v/>
      </c>
      <c r="H36" s="101"/>
      <c r="I36" s="92" t="str">
        <f t="shared" si="2"/>
        <v/>
      </c>
      <c r="J36" s="101"/>
      <c r="K36" s="92" t="str">
        <f t="shared" si="3"/>
        <v/>
      </c>
      <c r="L36" s="101"/>
      <c r="M36" s="92" t="str">
        <f t="shared" si="4"/>
        <v/>
      </c>
      <c r="N36" s="101"/>
      <c r="O36" s="92" t="str">
        <f t="shared" si="5"/>
        <v/>
      </c>
      <c r="P36" s="101"/>
      <c r="Q36" s="92" t="str">
        <f t="shared" si="6"/>
        <v/>
      </c>
      <c r="R36" s="101"/>
      <c r="S36" s="92" t="str">
        <f t="shared" si="7"/>
        <v/>
      </c>
      <c r="T36" s="101"/>
      <c r="U36" s="92" t="str">
        <f t="shared" si="8"/>
        <v/>
      </c>
      <c r="V36" s="101"/>
      <c r="W36" s="92" t="str">
        <f t="shared" si="9"/>
        <v/>
      </c>
      <c r="X36" s="101"/>
      <c r="Y36" s="92" t="str">
        <f t="shared" si="10"/>
        <v/>
      </c>
      <c r="Z36" s="101"/>
      <c r="AA36" s="92" t="str">
        <f t="shared" si="11"/>
        <v/>
      </c>
      <c r="AB36" s="101"/>
      <c r="AC36" s="92" t="str">
        <f t="shared" si="12"/>
        <v/>
      </c>
      <c r="AD36" s="76" t="str">
        <f t="shared" si="13"/>
        <v/>
      </c>
      <c r="AE36" s="75" t="str">
        <f t="shared" si="14"/>
        <v/>
      </c>
    </row>
    <row r="37" spans="1:31" s="22" customFormat="1" ht="11.4" x14ac:dyDescent="0.3">
      <c r="A37" s="102"/>
      <c r="B37" s="72"/>
      <c r="C37" s="72"/>
      <c r="D37" s="72"/>
      <c r="E37" s="99" t="str">
        <f t="shared" si="0"/>
        <v/>
      </c>
      <c r="F37" s="101"/>
      <c r="G37" s="92" t="str">
        <f t="shared" si="1"/>
        <v/>
      </c>
      <c r="H37" s="101"/>
      <c r="I37" s="92" t="str">
        <f t="shared" si="2"/>
        <v/>
      </c>
      <c r="J37" s="101"/>
      <c r="K37" s="92" t="str">
        <f t="shared" si="3"/>
        <v/>
      </c>
      <c r="L37" s="101"/>
      <c r="M37" s="92" t="str">
        <f t="shared" si="4"/>
        <v/>
      </c>
      <c r="N37" s="101"/>
      <c r="O37" s="92" t="str">
        <f t="shared" si="5"/>
        <v/>
      </c>
      <c r="P37" s="101"/>
      <c r="Q37" s="92" t="str">
        <f t="shared" si="6"/>
        <v/>
      </c>
      <c r="R37" s="101"/>
      <c r="S37" s="92" t="str">
        <f t="shared" si="7"/>
        <v/>
      </c>
      <c r="T37" s="101"/>
      <c r="U37" s="92" t="str">
        <f t="shared" si="8"/>
        <v/>
      </c>
      <c r="V37" s="101"/>
      <c r="W37" s="92" t="str">
        <f t="shared" si="9"/>
        <v/>
      </c>
      <c r="X37" s="101"/>
      <c r="Y37" s="92" t="str">
        <f t="shared" si="10"/>
        <v/>
      </c>
      <c r="Z37" s="101"/>
      <c r="AA37" s="92" t="str">
        <f t="shared" si="11"/>
        <v/>
      </c>
      <c r="AB37" s="101"/>
      <c r="AC37" s="92" t="str">
        <f t="shared" si="12"/>
        <v/>
      </c>
      <c r="AD37" s="76" t="str">
        <f t="shared" si="13"/>
        <v/>
      </c>
      <c r="AE37" s="75" t="str">
        <f t="shared" si="14"/>
        <v/>
      </c>
    </row>
    <row r="38" spans="1:31" s="22" customFormat="1" ht="11.4" x14ac:dyDescent="0.3">
      <c r="A38" s="102"/>
      <c r="B38" s="72"/>
      <c r="C38" s="72"/>
      <c r="D38" s="72"/>
      <c r="E38" s="99" t="str">
        <f t="shared" si="0"/>
        <v/>
      </c>
      <c r="F38" s="101"/>
      <c r="G38" s="92" t="str">
        <f t="shared" si="1"/>
        <v/>
      </c>
      <c r="H38" s="101"/>
      <c r="I38" s="92" t="str">
        <f t="shared" si="2"/>
        <v/>
      </c>
      <c r="J38" s="101"/>
      <c r="K38" s="92" t="str">
        <f t="shared" si="3"/>
        <v/>
      </c>
      <c r="L38" s="101"/>
      <c r="M38" s="92" t="str">
        <f t="shared" si="4"/>
        <v/>
      </c>
      <c r="N38" s="101"/>
      <c r="O38" s="92" t="str">
        <f t="shared" si="5"/>
        <v/>
      </c>
      <c r="P38" s="101"/>
      <c r="Q38" s="92" t="str">
        <f t="shared" si="6"/>
        <v/>
      </c>
      <c r="R38" s="101"/>
      <c r="S38" s="92" t="str">
        <f t="shared" si="7"/>
        <v/>
      </c>
      <c r="T38" s="101"/>
      <c r="U38" s="92" t="str">
        <f t="shared" si="8"/>
        <v/>
      </c>
      <c r="V38" s="101"/>
      <c r="W38" s="92" t="str">
        <f t="shared" si="9"/>
        <v/>
      </c>
      <c r="X38" s="101"/>
      <c r="Y38" s="92" t="str">
        <f t="shared" si="10"/>
        <v/>
      </c>
      <c r="Z38" s="101"/>
      <c r="AA38" s="92" t="str">
        <f t="shared" si="11"/>
        <v/>
      </c>
      <c r="AB38" s="101"/>
      <c r="AC38" s="92" t="str">
        <f t="shared" si="12"/>
        <v/>
      </c>
      <c r="AD38" s="76" t="str">
        <f t="shared" si="13"/>
        <v/>
      </c>
      <c r="AE38" s="75" t="str">
        <f t="shared" si="14"/>
        <v/>
      </c>
    </row>
    <row r="39" spans="1:31" s="22" customFormat="1" ht="11.4" x14ac:dyDescent="0.3">
      <c r="A39" s="102"/>
      <c r="B39" s="72"/>
      <c r="C39" s="72"/>
      <c r="D39" s="72"/>
      <c r="E39" s="99" t="str">
        <f t="shared" si="0"/>
        <v/>
      </c>
      <c r="F39" s="101"/>
      <c r="G39" s="92" t="str">
        <f t="shared" si="1"/>
        <v/>
      </c>
      <c r="H39" s="101"/>
      <c r="I39" s="92" t="str">
        <f t="shared" si="2"/>
        <v/>
      </c>
      <c r="J39" s="101"/>
      <c r="K39" s="92" t="str">
        <f t="shared" si="3"/>
        <v/>
      </c>
      <c r="L39" s="101"/>
      <c r="M39" s="92" t="str">
        <f t="shared" si="4"/>
        <v/>
      </c>
      <c r="N39" s="101"/>
      <c r="O39" s="92" t="str">
        <f t="shared" si="5"/>
        <v/>
      </c>
      <c r="P39" s="101"/>
      <c r="Q39" s="92" t="str">
        <f t="shared" si="6"/>
        <v/>
      </c>
      <c r="R39" s="101"/>
      <c r="S39" s="92" t="str">
        <f t="shared" si="7"/>
        <v/>
      </c>
      <c r="T39" s="101"/>
      <c r="U39" s="92" t="str">
        <f t="shared" si="8"/>
        <v/>
      </c>
      <c r="V39" s="101"/>
      <c r="W39" s="92" t="str">
        <f t="shared" si="9"/>
        <v/>
      </c>
      <c r="X39" s="101"/>
      <c r="Y39" s="92" t="str">
        <f t="shared" si="10"/>
        <v/>
      </c>
      <c r="Z39" s="101"/>
      <c r="AA39" s="92" t="str">
        <f t="shared" si="11"/>
        <v/>
      </c>
      <c r="AB39" s="101"/>
      <c r="AC39" s="92" t="str">
        <f t="shared" si="12"/>
        <v/>
      </c>
      <c r="AD39" s="76" t="str">
        <f t="shared" si="13"/>
        <v/>
      </c>
      <c r="AE39" s="75" t="str">
        <f t="shared" si="14"/>
        <v/>
      </c>
    </row>
    <row r="40" spans="1:31" s="22" customFormat="1" ht="11.4" x14ac:dyDescent="0.3">
      <c r="A40" s="102"/>
      <c r="B40" s="72"/>
      <c r="C40" s="72"/>
      <c r="D40" s="72"/>
      <c r="E40" s="99" t="str">
        <f t="shared" si="0"/>
        <v/>
      </c>
      <c r="F40" s="101"/>
      <c r="G40" s="92" t="str">
        <f t="shared" si="1"/>
        <v/>
      </c>
      <c r="H40" s="101"/>
      <c r="I40" s="92" t="str">
        <f t="shared" si="2"/>
        <v/>
      </c>
      <c r="J40" s="101"/>
      <c r="K40" s="92" t="str">
        <f t="shared" si="3"/>
        <v/>
      </c>
      <c r="L40" s="101"/>
      <c r="M40" s="92" t="str">
        <f t="shared" si="4"/>
        <v/>
      </c>
      <c r="N40" s="101"/>
      <c r="O40" s="92" t="str">
        <f t="shared" si="5"/>
        <v/>
      </c>
      <c r="P40" s="101"/>
      <c r="Q40" s="92" t="str">
        <f t="shared" si="6"/>
        <v/>
      </c>
      <c r="R40" s="101"/>
      <c r="S40" s="92" t="str">
        <f t="shared" si="7"/>
        <v/>
      </c>
      <c r="T40" s="101"/>
      <c r="U40" s="92" t="str">
        <f t="shared" si="8"/>
        <v/>
      </c>
      <c r="V40" s="101"/>
      <c r="W40" s="92" t="str">
        <f t="shared" si="9"/>
        <v/>
      </c>
      <c r="X40" s="101"/>
      <c r="Y40" s="92" t="str">
        <f t="shared" si="10"/>
        <v/>
      </c>
      <c r="Z40" s="101"/>
      <c r="AA40" s="92" t="str">
        <f t="shared" si="11"/>
        <v/>
      </c>
      <c r="AB40" s="101"/>
      <c r="AC40" s="92" t="str">
        <f t="shared" si="12"/>
        <v/>
      </c>
      <c r="AD40" s="76" t="str">
        <f t="shared" si="13"/>
        <v/>
      </c>
      <c r="AE40" s="75" t="str">
        <f t="shared" si="14"/>
        <v/>
      </c>
    </row>
    <row r="41" spans="1:31" s="22" customFormat="1" ht="11.4" x14ac:dyDescent="0.3">
      <c r="A41" s="102"/>
      <c r="B41" s="72"/>
      <c r="C41" s="72"/>
      <c r="D41" s="72"/>
      <c r="E41" s="99" t="str">
        <f t="shared" si="0"/>
        <v/>
      </c>
      <c r="F41" s="101"/>
      <c r="G41" s="92" t="str">
        <f t="shared" si="1"/>
        <v/>
      </c>
      <c r="H41" s="101"/>
      <c r="I41" s="92" t="str">
        <f t="shared" si="2"/>
        <v/>
      </c>
      <c r="J41" s="101"/>
      <c r="K41" s="92" t="str">
        <f t="shared" si="3"/>
        <v/>
      </c>
      <c r="L41" s="101"/>
      <c r="M41" s="92" t="str">
        <f t="shared" si="4"/>
        <v/>
      </c>
      <c r="N41" s="101"/>
      <c r="O41" s="92" t="str">
        <f t="shared" si="5"/>
        <v/>
      </c>
      <c r="P41" s="101"/>
      <c r="Q41" s="92" t="str">
        <f t="shared" si="6"/>
        <v/>
      </c>
      <c r="R41" s="101"/>
      <c r="S41" s="92" t="str">
        <f t="shared" si="7"/>
        <v/>
      </c>
      <c r="T41" s="101"/>
      <c r="U41" s="92" t="str">
        <f t="shared" si="8"/>
        <v/>
      </c>
      <c r="V41" s="101"/>
      <c r="W41" s="92" t="str">
        <f t="shared" si="9"/>
        <v/>
      </c>
      <c r="X41" s="101"/>
      <c r="Y41" s="92" t="str">
        <f t="shared" si="10"/>
        <v/>
      </c>
      <c r="Z41" s="101"/>
      <c r="AA41" s="92" t="str">
        <f t="shared" si="11"/>
        <v/>
      </c>
      <c r="AB41" s="101"/>
      <c r="AC41" s="92" t="str">
        <f t="shared" si="12"/>
        <v/>
      </c>
      <c r="AD41" s="76" t="str">
        <f t="shared" si="13"/>
        <v/>
      </c>
      <c r="AE41" s="75" t="str">
        <f t="shared" si="14"/>
        <v/>
      </c>
    </row>
    <row r="42" spans="1:31" s="22" customFormat="1" ht="11.4" x14ac:dyDescent="0.3">
      <c r="A42" s="102"/>
      <c r="B42" s="72"/>
      <c r="C42" s="72"/>
      <c r="D42" s="72"/>
      <c r="E42" s="99" t="str">
        <f t="shared" si="0"/>
        <v/>
      </c>
      <c r="F42" s="101"/>
      <c r="G42" s="92" t="str">
        <f t="shared" si="1"/>
        <v/>
      </c>
      <c r="H42" s="101"/>
      <c r="I42" s="92" t="str">
        <f t="shared" si="2"/>
        <v/>
      </c>
      <c r="J42" s="101"/>
      <c r="K42" s="92" t="str">
        <f t="shared" si="3"/>
        <v/>
      </c>
      <c r="L42" s="101"/>
      <c r="M42" s="92" t="str">
        <f t="shared" si="4"/>
        <v/>
      </c>
      <c r="N42" s="101"/>
      <c r="O42" s="92" t="str">
        <f t="shared" si="5"/>
        <v/>
      </c>
      <c r="P42" s="101"/>
      <c r="Q42" s="92" t="str">
        <f t="shared" si="6"/>
        <v/>
      </c>
      <c r="R42" s="101"/>
      <c r="S42" s="92" t="str">
        <f t="shared" si="7"/>
        <v/>
      </c>
      <c r="T42" s="101"/>
      <c r="U42" s="92" t="str">
        <f t="shared" si="8"/>
        <v/>
      </c>
      <c r="V42" s="101"/>
      <c r="W42" s="92" t="str">
        <f t="shared" si="9"/>
        <v/>
      </c>
      <c r="X42" s="101"/>
      <c r="Y42" s="92" t="str">
        <f t="shared" si="10"/>
        <v/>
      </c>
      <c r="Z42" s="101"/>
      <c r="AA42" s="92" t="str">
        <f t="shared" si="11"/>
        <v/>
      </c>
      <c r="AB42" s="101"/>
      <c r="AC42" s="92" t="str">
        <f t="shared" si="12"/>
        <v/>
      </c>
      <c r="AD42" s="76" t="str">
        <f t="shared" si="13"/>
        <v/>
      </c>
      <c r="AE42" s="75" t="str">
        <f t="shared" si="14"/>
        <v/>
      </c>
    </row>
    <row r="43" spans="1:31" s="22" customFormat="1" ht="11.4" x14ac:dyDescent="0.3">
      <c r="A43" s="102"/>
      <c r="B43" s="72"/>
      <c r="C43" s="72"/>
      <c r="D43" s="72"/>
      <c r="E43" s="99" t="str">
        <f t="shared" si="0"/>
        <v/>
      </c>
      <c r="F43" s="101"/>
      <c r="G43" s="92" t="str">
        <f t="shared" si="1"/>
        <v/>
      </c>
      <c r="H43" s="101"/>
      <c r="I43" s="92" t="str">
        <f t="shared" si="2"/>
        <v/>
      </c>
      <c r="J43" s="101"/>
      <c r="K43" s="92" t="str">
        <f t="shared" si="3"/>
        <v/>
      </c>
      <c r="L43" s="101"/>
      <c r="M43" s="92" t="str">
        <f t="shared" si="4"/>
        <v/>
      </c>
      <c r="N43" s="101"/>
      <c r="O43" s="92" t="str">
        <f t="shared" si="5"/>
        <v/>
      </c>
      <c r="P43" s="101"/>
      <c r="Q43" s="92" t="str">
        <f t="shared" si="6"/>
        <v/>
      </c>
      <c r="R43" s="101"/>
      <c r="S43" s="92" t="str">
        <f t="shared" si="7"/>
        <v/>
      </c>
      <c r="T43" s="101"/>
      <c r="U43" s="92" t="str">
        <f t="shared" si="8"/>
        <v/>
      </c>
      <c r="V43" s="101"/>
      <c r="W43" s="92" t="str">
        <f t="shared" si="9"/>
        <v/>
      </c>
      <c r="X43" s="101"/>
      <c r="Y43" s="92" t="str">
        <f t="shared" si="10"/>
        <v/>
      </c>
      <c r="Z43" s="101"/>
      <c r="AA43" s="92" t="str">
        <f t="shared" si="11"/>
        <v/>
      </c>
      <c r="AB43" s="101"/>
      <c r="AC43" s="92" t="str">
        <f t="shared" si="12"/>
        <v/>
      </c>
      <c r="AD43" s="76" t="str">
        <f t="shared" si="13"/>
        <v/>
      </c>
      <c r="AE43" s="75" t="str">
        <f t="shared" si="14"/>
        <v/>
      </c>
    </row>
    <row r="44" spans="1:31" s="22" customFormat="1" ht="11.4" x14ac:dyDescent="0.3">
      <c r="A44" s="102"/>
      <c r="B44" s="72"/>
      <c r="C44" s="72"/>
      <c r="D44" s="72"/>
      <c r="E44" s="99" t="str">
        <f t="shared" si="0"/>
        <v/>
      </c>
      <c r="F44" s="101"/>
      <c r="G44" s="92" t="str">
        <f t="shared" si="1"/>
        <v/>
      </c>
      <c r="H44" s="101"/>
      <c r="I44" s="92" t="str">
        <f t="shared" si="2"/>
        <v/>
      </c>
      <c r="J44" s="101"/>
      <c r="K44" s="92" t="str">
        <f t="shared" si="3"/>
        <v/>
      </c>
      <c r="L44" s="101"/>
      <c r="M44" s="92" t="str">
        <f t="shared" si="4"/>
        <v/>
      </c>
      <c r="N44" s="101"/>
      <c r="O44" s="92" t="str">
        <f t="shared" si="5"/>
        <v/>
      </c>
      <c r="P44" s="101"/>
      <c r="Q44" s="92" t="str">
        <f t="shared" si="6"/>
        <v/>
      </c>
      <c r="R44" s="101"/>
      <c r="S44" s="92" t="str">
        <f t="shared" si="7"/>
        <v/>
      </c>
      <c r="T44" s="101"/>
      <c r="U44" s="92" t="str">
        <f t="shared" si="8"/>
        <v/>
      </c>
      <c r="V44" s="101"/>
      <c r="W44" s="92" t="str">
        <f t="shared" si="9"/>
        <v/>
      </c>
      <c r="X44" s="101"/>
      <c r="Y44" s="92" t="str">
        <f t="shared" si="10"/>
        <v/>
      </c>
      <c r="Z44" s="101"/>
      <c r="AA44" s="92" t="str">
        <f t="shared" si="11"/>
        <v/>
      </c>
      <c r="AB44" s="101"/>
      <c r="AC44" s="92" t="str">
        <f t="shared" si="12"/>
        <v/>
      </c>
      <c r="AD44" s="76" t="str">
        <f t="shared" si="13"/>
        <v/>
      </c>
      <c r="AE44" s="75" t="str">
        <f t="shared" si="14"/>
        <v/>
      </c>
    </row>
    <row r="45" spans="1:31" s="22" customFormat="1" ht="11.4" x14ac:dyDescent="0.3">
      <c r="A45" s="102"/>
      <c r="B45" s="72"/>
      <c r="C45" s="72"/>
      <c r="D45" s="72"/>
      <c r="E45" s="99" t="str">
        <f t="shared" si="0"/>
        <v/>
      </c>
      <c r="F45" s="101"/>
      <c r="G45" s="92" t="str">
        <f t="shared" si="1"/>
        <v/>
      </c>
      <c r="H45" s="101"/>
      <c r="I45" s="92" t="str">
        <f t="shared" si="2"/>
        <v/>
      </c>
      <c r="J45" s="101"/>
      <c r="K45" s="92" t="str">
        <f t="shared" si="3"/>
        <v/>
      </c>
      <c r="L45" s="101"/>
      <c r="M45" s="92" t="str">
        <f t="shared" si="4"/>
        <v/>
      </c>
      <c r="N45" s="101"/>
      <c r="O45" s="92" t="str">
        <f t="shared" si="5"/>
        <v/>
      </c>
      <c r="P45" s="101"/>
      <c r="Q45" s="92" t="str">
        <f t="shared" si="6"/>
        <v/>
      </c>
      <c r="R45" s="101"/>
      <c r="S45" s="92" t="str">
        <f t="shared" si="7"/>
        <v/>
      </c>
      <c r="T45" s="101"/>
      <c r="U45" s="92" t="str">
        <f t="shared" si="8"/>
        <v/>
      </c>
      <c r="V45" s="101"/>
      <c r="W45" s="92" t="str">
        <f t="shared" si="9"/>
        <v/>
      </c>
      <c r="X45" s="101"/>
      <c r="Y45" s="92" t="str">
        <f t="shared" si="10"/>
        <v/>
      </c>
      <c r="Z45" s="101"/>
      <c r="AA45" s="92" t="str">
        <f t="shared" si="11"/>
        <v/>
      </c>
      <c r="AB45" s="101"/>
      <c r="AC45" s="92" t="str">
        <f t="shared" si="12"/>
        <v/>
      </c>
      <c r="AD45" s="76" t="str">
        <f t="shared" si="13"/>
        <v/>
      </c>
      <c r="AE45" s="75" t="str">
        <f t="shared" si="14"/>
        <v/>
      </c>
    </row>
    <row r="46" spans="1:31" s="22" customFormat="1" ht="11.4" x14ac:dyDescent="0.3">
      <c r="A46" s="102"/>
      <c r="B46" s="72"/>
      <c r="C46" s="72"/>
      <c r="D46" s="72"/>
      <c r="E46" s="99" t="str">
        <f t="shared" si="0"/>
        <v/>
      </c>
      <c r="F46" s="101"/>
      <c r="G46" s="92" t="str">
        <f t="shared" si="1"/>
        <v/>
      </c>
      <c r="H46" s="101"/>
      <c r="I46" s="92" t="str">
        <f t="shared" si="2"/>
        <v/>
      </c>
      <c r="J46" s="101"/>
      <c r="K46" s="92" t="str">
        <f t="shared" si="3"/>
        <v/>
      </c>
      <c r="L46" s="101"/>
      <c r="M46" s="92" t="str">
        <f t="shared" si="4"/>
        <v/>
      </c>
      <c r="N46" s="101"/>
      <c r="O46" s="92" t="str">
        <f t="shared" si="5"/>
        <v/>
      </c>
      <c r="P46" s="101"/>
      <c r="Q46" s="92" t="str">
        <f t="shared" si="6"/>
        <v/>
      </c>
      <c r="R46" s="101"/>
      <c r="S46" s="92" t="str">
        <f t="shared" si="7"/>
        <v/>
      </c>
      <c r="T46" s="101"/>
      <c r="U46" s="92" t="str">
        <f t="shared" si="8"/>
        <v/>
      </c>
      <c r="V46" s="101"/>
      <c r="W46" s="92" t="str">
        <f t="shared" si="9"/>
        <v/>
      </c>
      <c r="X46" s="101"/>
      <c r="Y46" s="92" t="str">
        <f t="shared" si="10"/>
        <v/>
      </c>
      <c r="Z46" s="101"/>
      <c r="AA46" s="92" t="str">
        <f t="shared" si="11"/>
        <v/>
      </c>
      <c r="AB46" s="101"/>
      <c r="AC46" s="92" t="str">
        <f t="shared" si="12"/>
        <v/>
      </c>
      <c r="AD46" s="76" t="str">
        <f t="shared" si="13"/>
        <v/>
      </c>
      <c r="AE46" s="75" t="str">
        <f t="shared" si="14"/>
        <v/>
      </c>
    </row>
    <row r="47" spans="1:31" s="22" customFormat="1" ht="11.4" x14ac:dyDescent="0.3">
      <c r="A47" s="102"/>
      <c r="B47" s="72"/>
      <c r="C47" s="72"/>
      <c r="D47" s="72"/>
      <c r="E47" s="99" t="str">
        <f t="shared" si="0"/>
        <v/>
      </c>
      <c r="F47" s="101"/>
      <c r="G47" s="92" t="str">
        <f t="shared" si="1"/>
        <v/>
      </c>
      <c r="H47" s="101"/>
      <c r="I47" s="92" t="str">
        <f t="shared" si="2"/>
        <v/>
      </c>
      <c r="J47" s="101"/>
      <c r="K47" s="92" t="str">
        <f t="shared" si="3"/>
        <v/>
      </c>
      <c r="L47" s="101"/>
      <c r="M47" s="92" t="str">
        <f t="shared" si="4"/>
        <v/>
      </c>
      <c r="N47" s="101"/>
      <c r="O47" s="92" t="str">
        <f t="shared" si="5"/>
        <v/>
      </c>
      <c r="P47" s="101"/>
      <c r="Q47" s="92" t="str">
        <f t="shared" si="6"/>
        <v/>
      </c>
      <c r="R47" s="101"/>
      <c r="S47" s="92" t="str">
        <f t="shared" si="7"/>
        <v/>
      </c>
      <c r="T47" s="101"/>
      <c r="U47" s="92" t="str">
        <f t="shared" si="8"/>
        <v/>
      </c>
      <c r="V47" s="101"/>
      <c r="W47" s="92" t="str">
        <f t="shared" si="9"/>
        <v/>
      </c>
      <c r="X47" s="101"/>
      <c r="Y47" s="92" t="str">
        <f t="shared" si="10"/>
        <v/>
      </c>
      <c r="Z47" s="101"/>
      <c r="AA47" s="92" t="str">
        <f t="shared" si="11"/>
        <v/>
      </c>
      <c r="AB47" s="101"/>
      <c r="AC47" s="92" t="str">
        <f t="shared" si="12"/>
        <v/>
      </c>
      <c r="AD47" s="76" t="str">
        <f t="shared" si="13"/>
        <v/>
      </c>
      <c r="AE47" s="75" t="str">
        <f t="shared" si="14"/>
        <v/>
      </c>
    </row>
    <row r="48" spans="1:31" s="22" customFormat="1" ht="11.4" x14ac:dyDescent="0.3">
      <c r="A48" s="102"/>
      <c r="B48" s="72"/>
      <c r="C48" s="72"/>
      <c r="D48" s="72"/>
      <c r="E48" s="99" t="str">
        <f t="shared" si="0"/>
        <v/>
      </c>
      <c r="F48" s="101"/>
      <c r="G48" s="92" t="str">
        <f t="shared" si="1"/>
        <v/>
      </c>
      <c r="H48" s="101"/>
      <c r="I48" s="92" t="str">
        <f t="shared" si="2"/>
        <v/>
      </c>
      <c r="J48" s="101"/>
      <c r="K48" s="92" t="str">
        <f t="shared" si="3"/>
        <v/>
      </c>
      <c r="L48" s="101"/>
      <c r="M48" s="92" t="str">
        <f t="shared" si="4"/>
        <v/>
      </c>
      <c r="N48" s="101"/>
      <c r="O48" s="92" t="str">
        <f t="shared" si="5"/>
        <v/>
      </c>
      <c r="P48" s="101"/>
      <c r="Q48" s="92" t="str">
        <f t="shared" si="6"/>
        <v/>
      </c>
      <c r="R48" s="101"/>
      <c r="S48" s="92" t="str">
        <f t="shared" si="7"/>
        <v/>
      </c>
      <c r="T48" s="101"/>
      <c r="U48" s="92" t="str">
        <f t="shared" si="8"/>
        <v/>
      </c>
      <c r="V48" s="101"/>
      <c r="W48" s="92" t="str">
        <f t="shared" si="9"/>
        <v/>
      </c>
      <c r="X48" s="101"/>
      <c r="Y48" s="92" t="str">
        <f t="shared" si="10"/>
        <v/>
      </c>
      <c r="Z48" s="101"/>
      <c r="AA48" s="92" t="str">
        <f t="shared" si="11"/>
        <v/>
      </c>
      <c r="AB48" s="101"/>
      <c r="AC48" s="92" t="str">
        <f t="shared" si="12"/>
        <v/>
      </c>
      <c r="AD48" s="76" t="str">
        <f t="shared" si="13"/>
        <v/>
      </c>
      <c r="AE48" s="75" t="str">
        <f t="shared" si="14"/>
        <v/>
      </c>
    </row>
    <row r="49" spans="1:31" s="22" customFormat="1" ht="11.4" x14ac:dyDescent="0.3">
      <c r="A49" s="102"/>
      <c r="B49" s="72"/>
      <c r="C49" s="72"/>
      <c r="D49" s="72"/>
      <c r="E49" s="99" t="str">
        <f t="shared" si="0"/>
        <v/>
      </c>
      <c r="F49" s="101"/>
      <c r="G49" s="92" t="str">
        <f t="shared" si="1"/>
        <v/>
      </c>
      <c r="H49" s="101"/>
      <c r="I49" s="92" t="str">
        <f t="shared" si="2"/>
        <v/>
      </c>
      <c r="J49" s="101"/>
      <c r="K49" s="92" t="str">
        <f t="shared" si="3"/>
        <v/>
      </c>
      <c r="L49" s="101"/>
      <c r="M49" s="92" t="str">
        <f t="shared" si="4"/>
        <v/>
      </c>
      <c r="N49" s="101"/>
      <c r="O49" s="92" t="str">
        <f t="shared" si="5"/>
        <v/>
      </c>
      <c r="P49" s="101"/>
      <c r="Q49" s="92" t="str">
        <f t="shared" si="6"/>
        <v/>
      </c>
      <c r="R49" s="101"/>
      <c r="S49" s="92" t="str">
        <f t="shared" si="7"/>
        <v/>
      </c>
      <c r="T49" s="101"/>
      <c r="U49" s="92" t="str">
        <f t="shared" si="8"/>
        <v/>
      </c>
      <c r="V49" s="101"/>
      <c r="W49" s="92" t="str">
        <f t="shared" si="9"/>
        <v/>
      </c>
      <c r="X49" s="101"/>
      <c r="Y49" s="92" t="str">
        <f t="shared" si="10"/>
        <v/>
      </c>
      <c r="Z49" s="101"/>
      <c r="AA49" s="92" t="str">
        <f t="shared" si="11"/>
        <v/>
      </c>
      <c r="AB49" s="101"/>
      <c r="AC49" s="92" t="str">
        <f t="shared" si="12"/>
        <v/>
      </c>
      <c r="AD49" s="76" t="str">
        <f t="shared" si="13"/>
        <v/>
      </c>
      <c r="AE49" s="75" t="str">
        <f t="shared" si="14"/>
        <v/>
      </c>
    </row>
    <row r="50" spans="1:31" s="22" customFormat="1" ht="11.4" x14ac:dyDescent="0.3">
      <c r="A50" s="102"/>
      <c r="B50" s="72"/>
      <c r="C50" s="72"/>
      <c r="D50" s="72"/>
      <c r="E50" s="99" t="str">
        <f t="shared" si="0"/>
        <v/>
      </c>
      <c r="F50" s="101"/>
      <c r="G50" s="92" t="str">
        <f t="shared" si="1"/>
        <v/>
      </c>
      <c r="H50" s="101"/>
      <c r="I50" s="92" t="str">
        <f t="shared" si="2"/>
        <v/>
      </c>
      <c r="J50" s="101"/>
      <c r="K50" s="92" t="str">
        <f t="shared" si="3"/>
        <v/>
      </c>
      <c r="L50" s="101"/>
      <c r="M50" s="92" t="str">
        <f t="shared" si="4"/>
        <v/>
      </c>
      <c r="N50" s="101"/>
      <c r="O50" s="92" t="str">
        <f t="shared" si="5"/>
        <v/>
      </c>
      <c r="P50" s="101"/>
      <c r="Q50" s="92" t="str">
        <f t="shared" si="6"/>
        <v/>
      </c>
      <c r="R50" s="101"/>
      <c r="S50" s="92" t="str">
        <f t="shared" si="7"/>
        <v/>
      </c>
      <c r="T50" s="101"/>
      <c r="U50" s="92" t="str">
        <f t="shared" si="8"/>
        <v/>
      </c>
      <c r="V50" s="101"/>
      <c r="W50" s="92" t="str">
        <f t="shared" si="9"/>
        <v/>
      </c>
      <c r="X50" s="101"/>
      <c r="Y50" s="92" t="str">
        <f t="shared" si="10"/>
        <v/>
      </c>
      <c r="Z50" s="101"/>
      <c r="AA50" s="92" t="str">
        <f t="shared" si="11"/>
        <v/>
      </c>
      <c r="AB50" s="101"/>
      <c r="AC50" s="92" t="str">
        <f t="shared" si="12"/>
        <v/>
      </c>
      <c r="AD50" s="76" t="str">
        <f t="shared" si="13"/>
        <v/>
      </c>
      <c r="AE50" s="75" t="str">
        <f t="shared" si="14"/>
        <v/>
      </c>
    </row>
    <row r="51" spans="1:31" s="22" customFormat="1" ht="11.4" x14ac:dyDescent="0.3">
      <c r="A51" s="102"/>
      <c r="B51" s="72"/>
      <c r="C51" s="72"/>
      <c r="D51" s="72"/>
      <c r="E51" s="99" t="str">
        <f t="shared" si="0"/>
        <v/>
      </c>
      <c r="F51" s="101"/>
      <c r="G51" s="92" t="str">
        <f t="shared" si="1"/>
        <v/>
      </c>
      <c r="H51" s="101"/>
      <c r="I51" s="92" t="str">
        <f t="shared" si="2"/>
        <v/>
      </c>
      <c r="J51" s="101"/>
      <c r="K51" s="92" t="str">
        <f t="shared" si="3"/>
        <v/>
      </c>
      <c r="L51" s="101"/>
      <c r="M51" s="92" t="str">
        <f t="shared" si="4"/>
        <v/>
      </c>
      <c r="N51" s="101"/>
      <c r="O51" s="92" t="str">
        <f t="shared" si="5"/>
        <v/>
      </c>
      <c r="P51" s="101"/>
      <c r="Q51" s="92" t="str">
        <f t="shared" si="6"/>
        <v/>
      </c>
      <c r="R51" s="101"/>
      <c r="S51" s="92" t="str">
        <f t="shared" si="7"/>
        <v/>
      </c>
      <c r="T51" s="101"/>
      <c r="U51" s="92" t="str">
        <f t="shared" si="8"/>
        <v/>
      </c>
      <c r="V51" s="101"/>
      <c r="W51" s="92" t="str">
        <f t="shared" si="9"/>
        <v/>
      </c>
      <c r="X51" s="101"/>
      <c r="Y51" s="92" t="str">
        <f t="shared" si="10"/>
        <v/>
      </c>
      <c r="Z51" s="101"/>
      <c r="AA51" s="92" t="str">
        <f t="shared" si="11"/>
        <v/>
      </c>
      <c r="AB51" s="101"/>
      <c r="AC51" s="92" t="str">
        <f t="shared" si="12"/>
        <v/>
      </c>
      <c r="AD51" s="76" t="str">
        <f t="shared" si="13"/>
        <v/>
      </c>
      <c r="AE51" s="75" t="str">
        <f t="shared" si="14"/>
        <v/>
      </c>
    </row>
    <row r="52" spans="1:31" s="23" customFormat="1" ht="11.4" x14ac:dyDescent="0.3">
      <c r="A52" s="102"/>
      <c r="B52" s="72"/>
      <c r="C52" s="72"/>
      <c r="D52" s="72"/>
      <c r="E52" s="99" t="str">
        <f t="shared" si="0"/>
        <v/>
      </c>
      <c r="F52" s="101"/>
      <c r="G52" s="92" t="str">
        <f t="shared" si="1"/>
        <v/>
      </c>
      <c r="H52" s="101"/>
      <c r="I52" s="92" t="str">
        <f t="shared" si="2"/>
        <v/>
      </c>
      <c r="J52" s="101"/>
      <c r="K52" s="92" t="str">
        <f t="shared" si="3"/>
        <v/>
      </c>
      <c r="L52" s="101"/>
      <c r="M52" s="92" t="str">
        <f t="shared" si="4"/>
        <v/>
      </c>
      <c r="N52" s="101"/>
      <c r="O52" s="92" t="str">
        <f t="shared" si="5"/>
        <v/>
      </c>
      <c r="P52" s="101"/>
      <c r="Q52" s="92" t="str">
        <f t="shared" si="6"/>
        <v/>
      </c>
      <c r="R52" s="101"/>
      <c r="S52" s="92" t="str">
        <f t="shared" si="7"/>
        <v/>
      </c>
      <c r="T52" s="101"/>
      <c r="U52" s="92" t="str">
        <f t="shared" si="8"/>
        <v/>
      </c>
      <c r="V52" s="101"/>
      <c r="W52" s="92" t="str">
        <f t="shared" si="9"/>
        <v/>
      </c>
      <c r="X52" s="101"/>
      <c r="Y52" s="92" t="str">
        <f t="shared" si="10"/>
        <v/>
      </c>
      <c r="Z52" s="101"/>
      <c r="AA52" s="92" t="str">
        <f t="shared" si="11"/>
        <v/>
      </c>
      <c r="AB52" s="101"/>
      <c r="AC52" s="92" t="str">
        <f t="shared" si="12"/>
        <v/>
      </c>
      <c r="AD52" s="76" t="str">
        <f t="shared" si="13"/>
        <v/>
      </c>
      <c r="AE52" s="75" t="str">
        <f t="shared" si="14"/>
        <v/>
      </c>
    </row>
  </sheetData>
  <sheetProtection password="FBA1" sheet="1" objects="1" scenarios="1" selectLockedCells="1"/>
  <mergeCells count="25">
    <mergeCell ref="L13:M13"/>
    <mergeCell ref="J13:K13"/>
    <mergeCell ref="H13:I13"/>
    <mergeCell ref="V13:W13"/>
    <mergeCell ref="R13:S13"/>
    <mergeCell ref="P13:Q13"/>
    <mergeCell ref="N13:O13"/>
    <mergeCell ref="T13:U13"/>
    <mergeCell ref="AE13:AE14"/>
    <mergeCell ref="X13:Y13"/>
    <mergeCell ref="Z13:AA13"/>
    <mergeCell ref="AB13:AC13"/>
    <mergeCell ref="AD13:AD14"/>
    <mergeCell ref="B17:D17"/>
    <mergeCell ref="B4:C4"/>
    <mergeCell ref="B5:I5"/>
    <mergeCell ref="B6:I6"/>
    <mergeCell ref="A13:A14"/>
    <mergeCell ref="B13:B14"/>
    <mergeCell ref="C13:C14"/>
    <mergeCell ref="D13:D14"/>
    <mergeCell ref="E13:E14"/>
    <mergeCell ref="F13:G13"/>
    <mergeCell ref="B15:D15"/>
    <mergeCell ref="B16:D16"/>
  </mergeCells>
  <dataValidations count="2">
    <dataValidation type="whole" allowBlank="1" showInputMessage="1" showErrorMessage="1" sqref="F16:F52 H16:H52 J16:J52 L16:L52 N16:N52 P16:P52 R16:R52 T16:T52 V16:V52 X16:X52 Z16:Z52 AB16:AB52">
      <formula1>0</formula1>
      <formula2>9999</formula2>
    </dataValidation>
    <dataValidation type="custom" allowBlank="1" showInputMessage="1" showErrorMessage="1" sqref="B16:D52">
      <formula1>MOD(B16,0.5)=0</formula1>
    </dataValidation>
  </dataValidations>
  <pageMargins left="0.23622047244094491" right="0.19685039370078741" top="0.62992125984251968" bottom="0.39370078740157483" header="0.31496062992125984" footer="0.15748031496062992"/>
  <pageSetup paperSize="9" scale="68" fitToHeight="0" orientation="landscape" cellComments="asDisplayed" r:id="rId1"/>
  <headerFooter>
    <oddFooter>&amp;L&amp;"Arial,Standard"&amp;6&amp;F - 19.06.2019
Kalkulation der Projektstunden (ELER)  &amp;R&amp;8&amp;P von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2"/>
  <sheetViews>
    <sheetView zoomScale="115" zoomScaleNormal="115" workbookViewId="0">
      <pane ySplit="15" topLeftCell="A16" activePane="bottomLeft" state="frozen"/>
      <selection activeCell="I6" sqref="I6:L6"/>
      <selection pane="bottomLeft" activeCell="F23" sqref="F23"/>
    </sheetView>
  </sheetViews>
  <sheetFormatPr baseColWidth="10" defaultColWidth="11.44140625" defaultRowHeight="13.2" x14ac:dyDescent="0.3"/>
  <cols>
    <col min="1" max="1" width="16.6640625" style="24" customWidth="1"/>
    <col min="2" max="4" width="10" style="24" customWidth="1"/>
    <col min="5" max="5" width="6.44140625" style="24" customWidth="1"/>
    <col min="6" max="6" width="5.5546875" style="24" customWidth="1"/>
    <col min="7" max="7" width="7.6640625" style="24" customWidth="1"/>
    <col min="8" max="8" width="5.5546875" style="24" customWidth="1"/>
    <col min="9" max="9" width="7.6640625" style="24" customWidth="1"/>
    <col min="10" max="10" width="5.5546875" style="24" customWidth="1"/>
    <col min="11" max="11" width="7.6640625" style="24" customWidth="1"/>
    <col min="12" max="12" width="5.5546875" style="24" customWidth="1"/>
    <col min="13" max="13" width="7.6640625" style="24" customWidth="1"/>
    <col min="14" max="14" width="5.5546875" style="24" customWidth="1"/>
    <col min="15" max="15" width="7.6640625" style="24" customWidth="1"/>
    <col min="16" max="16" width="5.5546875" style="24" customWidth="1"/>
    <col min="17" max="17" width="7.6640625" style="24" customWidth="1"/>
    <col min="18" max="18" width="5.5546875" style="24" customWidth="1"/>
    <col min="19" max="19" width="7.6640625" style="24" customWidth="1"/>
    <col min="20" max="20" width="5.5546875" style="24" customWidth="1"/>
    <col min="21" max="21" width="7.6640625" style="24" customWidth="1"/>
    <col min="22" max="22" width="5.5546875" style="24" customWidth="1"/>
    <col min="23" max="23" width="7.6640625" style="24" customWidth="1"/>
    <col min="24" max="24" width="5.5546875" style="24" customWidth="1"/>
    <col min="25" max="25" width="7.6640625" style="24" customWidth="1"/>
    <col min="26" max="26" width="5.5546875" style="24" customWidth="1"/>
    <col min="27" max="27" width="7.6640625" style="24" customWidth="1"/>
    <col min="28" max="28" width="5.5546875" style="24" customWidth="1"/>
    <col min="29" max="29" width="7.6640625" style="24" customWidth="1"/>
    <col min="30" max="30" width="11.44140625" style="24" customWidth="1"/>
    <col min="31" max="16384" width="11.44140625" style="24"/>
  </cols>
  <sheetData>
    <row r="1" spans="1:32" s="4" customFormat="1" ht="17.399999999999999" customHeight="1" x14ac:dyDescent="0.3">
      <c r="A1" s="1" t="s">
        <v>8</v>
      </c>
      <c r="B1" s="2"/>
      <c r="C1" s="3"/>
      <c r="D1" s="69"/>
      <c r="E1" s="70"/>
    </row>
    <row r="2" spans="1:32" s="7" customFormat="1" x14ac:dyDescent="0.3">
      <c r="A2" s="5" t="s">
        <v>0</v>
      </c>
      <c r="B2" s="6"/>
    </row>
    <row r="3" spans="1:32" s="6" customFormat="1" ht="8.4" customHeight="1" x14ac:dyDescent="0.3">
      <c r="C3" s="8"/>
      <c r="D3" s="8"/>
    </row>
    <row r="4" spans="1:32" s="10" customFormat="1" ht="15.9" customHeight="1" x14ac:dyDescent="0.3">
      <c r="A4" s="9" t="s">
        <v>1</v>
      </c>
      <c r="B4" s="122" t="str">
        <f>IF('1. Förderjahr'!B4:C4="","",'1. Förderjahr'!B4:C4)</f>
        <v/>
      </c>
      <c r="C4" s="123"/>
      <c r="D4" s="9"/>
      <c r="E4" s="9"/>
    </row>
    <row r="5" spans="1:32" s="10" customFormat="1" ht="15.9" customHeight="1" x14ac:dyDescent="0.2">
      <c r="A5" s="11" t="s">
        <v>5</v>
      </c>
      <c r="B5" s="124" t="str">
        <f>IF('1. Förderjahr'!B5:I5="","",'1. Förderjahr'!B5:I5)</f>
        <v/>
      </c>
      <c r="C5" s="124"/>
      <c r="D5" s="124"/>
      <c r="E5" s="124"/>
      <c r="F5" s="124"/>
      <c r="G5" s="124"/>
      <c r="H5" s="124"/>
      <c r="I5" s="124"/>
    </row>
    <row r="6" spans="1:32" s="10" customFormat="1" ht="15.9" customHeight="1" x14ac:dyDescent="0.2">
      <c r="A6" s="11" t="s">
        <v>7</v>
      </c>
      <c r="B6" s="125" t="str">
        <f>IF('1. Förderjahr'!B6:I6="","",'1. Förderjahr'!B6:I6)</f>
        <v/>
      </c>
      <c r="C6" s="125"/>
      <c r="D6" s="125"/>
      <c r="E6" s="125"/>
      <c r="F6" s="125"/>
      <c r="G6" s="125"/>
      <c r="H6" s="125"/>
      <c r="I6" s="125"/>
      <c r="N6" s="30" t="s">
        <v>6</v>
      </c>
      <c r="O6" s="52" t="str">
        <f>IF('1. Förderjahr'!O6="","",'1. Förderjahr'!O6)</f>
        <v/>
      </c>
    </row>
    <row r="7" spans="1:32" s="12" customFormat="1" ht="4.6500000000000004" customHeight="1" x14ac:dyDescent="0.3">
      <c r="B7" s="13"/>
      <c r="E7" s="14"/>
    </row>
    <row r="8" spans="1:32" s="12" customFormat="1" ht="12.15" customHeight="1" x14ac:dyDescent="0.3">
      <c r="B8" s="13"/>
      <c r="E8" s="14"/>
    </row>
    <row r="9" spans="1:32" s="19" customFormat="1" ht="14.25" customHeight="1" x14ac:dyDescent="0.3">
      <c r="A9" s="15" t="s">
        <v>32</v>
      </c>
      <c r="B9" s="16"/>
      <c r="C9" s="17"/>
      <c r="D9" s="17"/>
      <c r="E9" s="18"/>
    </row>
    <row r="10" spans="1:32" s="19" customFormat="1" ht="12" x14ac:dyDescent="0.3">
      <c r="A10" s="15" t="s">
        <v>2</v>
      </c>
      <c r="B10" s="20"/>
      <c r="C10" s="20"/>
      <c r="D10" s="20"/>
      <c r="E10" s="20"/>
    </row>
    <row r="11" spans="1:32" s="19" customFormat="1" ht="11.4" x14ac:dyDescent="0.3">
      <c r="A11" s="26" t="s">
        <v>33</v>
      </c>
      <c r="B11" s="20"/>
      <c r="C11" s="20"/>
      <c r="D11" s="20"/>
      <c r="E11" s="20"/>
    </row>
    <row r="12" spans="1:32" s="19" customFormat="1" ht="11.4" x14ac:dyDescent="0.3">
      <c r="A12" s="26" t="s">
        <v>34</v>
      </c>
      <c r="B12" s="20"/>
      <c r="C12" s="20"/>
      <c r="D12" s="20"/>
      <c r="E12" s="20"/>
    </row>
    <row r="13" spans="1:32" s="21" customFormat="1" ht="26.4" customHeight="1" x14ac:dyDescent="0.3">
      <c r="A13" s="110" t="s">
        <v>40</v>
      </c>
      <c r="B13" s="112" t="s">
        <v>35</v>
      </c>
      <c r="C13" s="112" t="s">
        <v>36</v>
      </c>
      <c r="D13" s="112" t="s">
        <v>37</v>
      </c>
      <c r="E13" s="110" t="s">
        <v>4</v>
      </c>
      <c r="F13" s="113" t="s">
        <v>39</v>
      </c>
      <c r="G13" s="128"/>
      <c r="H13" s="113" t="s">
        <v>39</v>
      </c>
      <c r="I13" s="128"/>
      <c r="J13" s="113" t="s">
        <v>39</v>
      </c>
      <c r="K13" s="128"/>
      <c r="L13" s="113" t="s">
        <v>39</v>
      </c>
      <c r="M13" s="128"/>
      <c r="N13" s="113" t="s">
        <v>39</v>
      </c>
      <c r="O13" s="128"/>
      <c r="P13" s="113" t="s">
        <v>39</v>
      </c>
      <c r="Q13" s="128"/>
      <c r="R13" s="113" t="s">
        <v>39</v>
      </c>
      <c r="S13" s="128"/>
      <c r="T13" s="113" t="s">
        <v>39</v>
      </c>
      <c r="U13" s="128"/>
      <c r="V13" s="113" t="s">
        <v>39</v>
      </c>
      <c r="W13" s="128"/>
      <c r="X13" s="113" t="s">
        <v>39</v>
      </c>
      <c r="Y13" s="128"/>
      <c r="Z13" s="113" t="s">
        <v>39</v>
      </c>
      <c r="AA13" s="128"/>
      <c r="AB13" s="113" t="s">
        <v>39</v>
      </c>
      <c r="AC13" s="128"/>
      <c r="AD13" s="120" t="s">
        <v>41</v>
      </c>
      <c r="AE13" s="118" t="s">
        <v>3</v>
      </c>
    </row>
    <row r="14" spans="1:32" s="21" customFormat="1" ht="9" customHeight="1" x14ac:dyDescent="0.3">
      <c r="A14" s="111"/>
      <c r="B14" s="126"/>
      <c r="C14" s="126"/>
      <c r="D14" s="126"/>
      <c r="E14" s="127"/>
      <c r="F14" s="29" t="s">
        <v>38</v>
      </c>
      <c r="G14" s="28" t="s">
        <v>10</v>
      </c>
      <c r="H14" s="29" t="s">
        <v>38</v>
      </c>
      <c r="I14" s="28" t="s">
        <v>10</v>
      </c>
      <c r="J14" s="29" t="s">
        <v>38</v>
      </c>
      <c r="K14" s="28" t="s">
        <v>10</v>
      </c>
      <c r="L14" s="29" t="s">
        <v>38</v>
      </c>
      <c r="M14" s="28" t="s">
        <v>10</v>
      </c>
      <c r="N14" s="29" t="s">
        <v>38</v>
      </c>
      <c r="O14" s="28" t="s">
        <v>10</v>
      </c>
      <c r="P14" s="29" t="s">
        <v>38</v>
      </c>
      <c r="Q14" s="28" t="s">
        <v>10</v>
      </c>
      <c r="R14" s="29" t="s">
        <v>38</v>
      </c>
      <c r="S14" s="28" t="s">
        <v>10</v>
      </c>
      <c r="T14" s="29" t="s">
        <v>38</v>
      </c>
      <c r="U14" s="28" t="s">
        <v>10</v>
      </c>
      <c r="V14" s="29" t="s">
        <v>38</v>
      </c>
      <c r="W14" s="28" t="s">
        <v>10</v>
      </c>
      <c r="X14" s="29" t="s">
        <v>38</v>
      </c>
      <c r="Y14" s="28" t="s">
        <v>10</v>
      </c>
      <c r="Z14" s="29" t="s">
        <v>38</v>
      </c>
      <c r="AA14" s="28" t="s">
        <v>10</v>
      </c>
      <c r="AB14" s="29" t="s">
        <v>38</v>
      </c>
      <c r="AC14" s="28" t="s">
        <v>10</v>
      </c>
      <c r="AD14" s="129"/>
      <c r="AE14" s="130"/>
    </row>
    <row r="15" spans="1:32" s="22" customFormat="1" ht="13.8" x14ac:dyDescent="0.3">
      <c r="A15" s="25"/>
      <c r="B15" s="115" t="s">
        <v>11</v>
      </c>
      <c r="C15" s="116"/>
      <c r="D15" s="117"/>
      <c r="E15" s="91"/>
      <c r="F15" s="98"/>
      <c r="G15" s="91">
        <f>SUBTOTAL(9,G16:G52)</f>
        <v>0</v>
      </c>
      <c r="H15" s="98"/>
      <c r="I15" s="91">
        <f>SUBTOTAL(9,I16:I52)</f>
        <v>0</v>
      </c>
      <c r="J15" s="98"/>
      <c r="K15" s="91">
        <f>SUBTOTAL(9,K16:K52)</f>
        <v>0</v>
      </c>
      <c r="L15" s="98"/>
      <c r="M15" s="91">
        <f>SUBTOTAL(9,M16:M52)</f>
        <v>0</v>
      </c>
      <c r="N15" s="98"/>
      <c r="O15" s="91">
        <f>SUBTOTAL(9,O16:O52)</f>
        <v>0</v>
      </c>
      <c r="P15" s="98"/>
      <c r="Q15" s="91">
        <f>SUBTOTAL(9,Q16:Q52)</f>
        <v>0</v>
      </c>
      <c r="R15" s="98"/>
      <c r="S15" s="91">
        <f>SUBTOTAL(9,S16:S52)</f>
        <v>0</v>
      </c>
      <c r="T15" s="98"/>
      <c r="U15" s="91">
        <f>SUBTOTAL(9,U16:U52)</f>
        <v>0</v>
      </c>
      <c r="V15" s="98"/>
      <c r="W15" s="91">
        <f>SUBTOTAL(9,W16:W52)</f>
        <v>0</v>
      </c>
      <c r="X15" s="98"/>
      <c r="Y15" s="91">
        <f>SUBTOTAL(9,Y16:Y52)</f>
        <v>0</v>
      </c>
      <c r="Z15" s="98"/>
      <c r="AA15" s="91">
        <f>SUBTOTAL(9,AA16:AA52)</f>
        <v>0</v>
      </c>
      <c r="AB15" s="98"/>
      <c r="AC15" s="91">
        <f>SUBTOTAL(9,AC16:AC52)</f>
        <v>0</v>
      </c>
      <c r="AD15" s="74">
        <f>SUBTOTAL(9,AD16:AD52)</f>
        <v>0</v>
      </c>
      <c r="AE15" s="73">
        <f>SUBTOTAL(9,AE16:AE52)</f>
        <v>0</v>
      </c>
    </row>
    <row r="16" spans="1:32" s="22" customFormat="1" ht="13.8" x14ac:dyDescent="0.3">
      <c r="A16" s="27" t="str">
        <f>'1. Förderjahr'!A16</f>
        <v>Projektsteuerung</v>
      </c>
      <c r="B16" s="103"/>
      <c r="C16" s="104"/>
      <c r="D16" s="105"/>
      <c r="E16" s="99" t="str">
        <f>IF(B16="","",B16)</f>
        <v/>
      </c>
      <c r="F16" s="100"/>
      <c r="G16" s="92" t="str">
        <f>IF($B$16="","",IF(F16="",0,F16*$E16))</f>
        <v/>
      </c>
      <c r="H16" s="100"/>
      <c r="I16" s="92" t="str">
        <f>IF($B$16="","",IF(H16="",0,H16*$E16))</f>
        <v/>
      </c>
      <c r="J16" s="100"/>
      <c r="K16" s="92" t="str">
        <f>IF($B$16="","",IF(J16="",0,J16*$E16))</f>
        <v/>
      </c>
      <c r="L16" s="100"/>
      <c r="M16" s="92" t="str">
        <f>IF($B$16="","",IF(L16="",0,L16*$E16))</f>
        <v/>
      </c>
      <c r="N16" s="100"/>
      <c r="O16" s="92" t="str">
        <f>IF($B$16="","",IF(N16="",0,N16*$E16))</f>
        <v/>
      </c>
      <c r="P16" s="100"/>
      <c r="Q16" s="92" t="str">
        <f>IF($B$16="","",IF(P16="",0,P16*$E16))</f>
        <v/>
      </c>
      <c r="R16" s="100"/>
      <c r="S16" s="92" t="str">
        <f>IF($B$16="","",IF(R16="",0,R16*$E16))</f>
        <v/>
      </c>
      <c r="T16" s="100"/>
      <c r="U16" s="92" t="str">
        <f>IF($B$16="","",IF(T16="",0,T16*$E16))</f>
        <v/>
      </c>
      <c r="V16" s="100"/>
      <c r="W16" s="92" t="str">
        <f>IF($B$16="","",IF(V16="",0,V16*$E16))</f>
        <v/>
      </c>
      <c r="X16" s="100"/>
      <c r="Y16" s="92" t="str">
        <f>IF($B$16="","",IF(X16="",0,X16*$E16))</f>
        <v/>
      </c>
      <c r="Z16" s="100"/>
      <c r="AA16" s="92" t="str">
        <f>IF($B$16="","",IF(Z16="",0,Z16*$E16))</f>
        <v/>
      </c>
      <c r="AB16" s="100"/>
      <c r="AC16" s="92" t="str">
        <f>IF($B$16="","",IF(AB16="",0,AB16*$E16))</f>
        <v/>
      </c>
      <c r="AD16" s="76" t="s">
        <v>30</v>
      </c>
      <c r="AE16" s="75" t="str">
        <f>IF(E16="","",(G16+I16+K16+M16+O16+Q16+S16+U16+W16+Y16+AA16+AC16))</f>
        <v/>
      </c>
      <c r="AF16" s="66"/>
    </row>
    <row r="17" spans="1:32" s="22" customFormat="1" ht="24" customHeight="1" x14ac:dyDescent="0.3">
      <c r="A17" s="27" t="str">
        <f>'1. Förderjahr'!A17</f>
        <v>Öffentlichkeitsarbeit
Evaluation</v>
      </c>
      <c r="B17" s="103"/>
      <c r="C17" s="104"/>
      <c r="D17" s="105"/>
      <c r="E17" s="99" t="str">
        <f>IF(B17="","",B17)</f>
        <v/>
      </c>
      <c r="F17" s="100"/>
      <c r="G17" s="92" t="str">
        <f>IF($B$16="","",IF(F17="",0,F17*$E17))</f>
        <v/>
      </c>
      <c r="H17" s="100"/>
      <c r="I17" s="92" t="str">
        <f>IF($B$16="","",IF(H17="",0,H17*$E17))</f>
        <v/>
      </c>
      <c r="J17" s="100"/>
      <c r="K17" s="92" t="str">
        <f>IF($B$16="","",IF(J17="",0,J17*$E17))</f>
        <v/>
      </c>
      <c r="L17" s="100"/>
      <c r="M17" s="92" t="str">
        <f>IF($B$16="","",IF(L17="",0,L17*$E17))</f>
        <v/>
      </c>
      <c r="N17" s="100"/>
      <c r="O17" s="92" t="str">
        <f>IF($B$16="","",IF(N17="",0,N17*$E17))</f>
        <v/>
      </c>
      <c r="P17" s="100"/>
      <c r="Q17" s="92" t="str">
        <f>IF($B$16="","",IF(P17="",0,P17*$E17))</f>
        <v/>
      </c>
      <c r="R17" s="100"/>
      <c r="S17" s="92" t="str">
        <f>IF($B$16="","",IF(R17="",0,R17*$E17))</f>
        <v/>
      </c>
      <c r="T17" s="100"/>
      <c r="U17" s="92" t="str">
        <f>IF($B$16="","",IF(T17="",0,T17*$E17))</f>
        <v/>
      </c>
      <c r="V17" s="100"/>
      <c r="W17" s="92" t="str">
        <f>IF($B$16="","",IF(V17="",0,V17*$E17))</f>
        <v/>
      </c>
      <c r="X17" s="100"/>
      <c r="Y17" s="92" t="str">
        <f>IF($B$16="","",IF(X17="",0,X17*$E17))</f>
        <v/>
      </c>
      <c r="Z17" s="100"/>
      <c r="AA17" s="92" t="str">
        <f>IF($B$16="","",IF(Z17="",0,Z17*$E17))</f>
        <v/>
      </c>
      <c r="AB17" s="100"/>
      <c r="AC17" s="92" t="str">
        <f>IF($B$16="","",IF(AB17="",0,AB17*$E17))</f>
        <v/>
      </c>
      <c r="AD17" s="76" t="s">
        <v>30</v>
      </c>
      <c r="AE17" s="75" t="str">
        <f>IF(E17="","",(G17+I17+K17+M17+O17+Q17+S17+U17+W17+Y17+AA17+AC17))</f>
        <v/>
      </c>
      <c r="AF17" s="66"/>
    </row>
    <row r="18" spans="1:32" s="22" customFormat="1" ht="11.4" x14ac:dyDescent="0.3">
      <c r="A18" s="77" t="str">
        <f>IF('1. Förderjahr'!A18="","",'1. Förderjahr'!A18)</f>
        <v/>
      </c>
      <c r="B18" s="72"/>
      <c r="C18" s="72"/>
      <c r="D18" s="72"/>
      <c r="E18" s="99" t="str">
        <f>IF(AND(B18="",C18="",D18=""),"",SUM(B18:D18))</f>
        <v/>
      </c>
      <c r="F18" s="101"/>
      <c r="G18" s="92" t="str">
        <f>IF(AND($B18="",$C18="",$D18=""),"",IF(F18="",0,F18*$E18))</f>
        <v/>
      </c>
      <c r="H18" s="101"/>
      <c r="I18" s="92" t="str">
        <f>IF(AND($B18="",$C18="",$D18=""),"",IF(H18="",0,H18*$E18))</f>
        <v/>
      </c>
      <c r="J18" s="101"/>
      <c r="K18" s="92" t="str">
        <f>IF(AND($B18="",$C18="",$D18=""),"",IF(J18="",0,J18*$E18))</f>
        <v/>
      </c>
      <c r="L18" s="101"/>
      <c r="M18" s="92" t="str">
        <f>IF(AND($B18="",$C18="",$D18=""),"",IF(L18="",0,L18*$E18))</f>
        <v/>
      </c>
      <c r="N18" s="101"/>
      <c r="O18" s="92" t="str">
        <f>IF(AND($B18="",$C18="",$D18=""),"",IF(N18="",0,N18*$E18))</f>
        <v/>
      </c>
      <c r="P18" s="101"/>
      <c r="Q18" s="92" t="str">
        <f>IF(AND($B18="",$C18="",$D18=""),"",IF(P18="",0,P18*$E18))</f>
        <v/>
      </c>
      <c r="R18" s="101"/>
      <c r="S18" s="92" t="str">
        <f>IF(AND($B18="",$C18="",$D18=""),"",IF(R18="",0,R18*$E18))</f>
        <v/>
      </c>
      <c r="T18" s="101"/>
      <c r="U18" s="92" t="str">
        <f>IF(AND($B18="",$C18="",$D18=""),"",IF(T18="",0,T18*$E18))</f>
        <v/>
      </c>
      <c r="V18" s="101"/>
      <c r="W18" s="92" t="str">
        <f>IF(AND($B18="",$C18="",$D18=""),"",IF(V18="",0,V18*$E18))</f>
        <v/>
      </c>
      <c r="X18" s="101"/>
      <c r="Y18" s="92" t="str">
        <f>IF(AND($B18="",$C18="",$D18=""),"",IF(X18="",0,X18*$E18))</f>
        <v/>
      </c>
      <c r="Z18" s="101"/>
      <c r="AA18" s="92" t="str">
        <f>IF(AND($B18="",$C18="",$D18=""),"",IF(Z18="",0,Z18*$E18))</f>
        <v/>
      </c>
      <c r="AB18" s="101"/>
      <c r="AC18" s="92" t="str">
        <f>IF(AND($B18="",$C18="",$D18=""),"",IF(AB18="",0,AB18*$E18))</f>
        <v/>
      </c>
      <c r="AD18" s="76" t="str">
        <f>IF(OR(C18="",C18=0),"",(F18+H18+J18+L18+N18+P18+R18+T18+V18+X18+Z18+AB18))</f>
        <v/>
      </c>
      <c r="AE18" s="75" t="str">
        <f>IF(E18="","",(G18+I18+K18+M18+O18+Q18+S18+U18+W18+Y18+AA18+AC18))</f>
        <v/>
      </c>
    </row>
    <row r="19" spans="1:32" s="22" customFormat="1" ht="11.4" x14ac:dyDescent="0.3">
      <c r="A19" s="77" t="str">
        <f>IF('1. Förderjahr'!A19="","",'1. Förderjahr'!A19)</f>
        <v/>
      </c>
      <c r="B19" s="72"/>
      <c r="C19" s="72"/>
      <c r="D19" s="72"/>
      <c r="E19" s="99" t="str">
        <f t="shared" ref="E19:E52" si="0">IF(AND(B19="",C19="",D19=""),"",SUM(B19:D19))</f>
        <v/>
      </c>
      <c r="F19" s="101"/>
      <c r="G19" s="92" t="str">
        <f t="shared" ref="G19:G52" si="1">IF(AND($B19="",$C19="",$D19=""),"",IF(F19="",0,F19*$E19))</f>
        <v/>
      </c>
      <c r="H19" s="101"/>
      <c r="I19" s="92" t="str">
        <f t="shared" ref="I19:I52" si="2">IF(AND($B19="",$C19="",$D19=""),"",IF(H19="",0,H19*$E19))</f>
        <v/>
      </c>
      <c r="J19" s="101"/>
      <c r="K19" s="92" t="str">
        <f t="shared" ref="K19:K52" si="3">IF(AND($B19="",$C19="",$D19=""),"",IF(J19="",0,J19*$E19))</f>
        <v/>
      </c>
      <c r="L19" s="101"/>
      <c r="M19" s="92" t="str">
        <f t="shared" ref="M19:M52" si="4">IF(AND($B19="",$C19="",$D19=""),"",IF(L19="",0,L19*$E19))</f>
        <v/>
      </c>
      <c r="N19" s="101"/>
      <c r="O19" s="92" t="str">
        <f t="shared" ref="O19:O52" si="5">IF(AND($B19="",$C19="",$D19=""),"",IF(N19="",0,N19*$E19))</f>
        <v/>
      </c>
      <c r="P19" s="101"/>
      <c r="Q19" s="92" t="str">
        <f t="shared" ref="Q19:Q52" si="6">IF(AND($B19="",$C19="",$D19=""),"",IF(P19="",0,P19*$E19))</f>
        <v/>
      </c>
      <c r="R19" s="101"/>
      <c r="S19" s="92" t="str">
        <f t="shared" ref="S19:S52" si="7">IF(AND($B19="",$C19="",$D19=""),"",IF(R19="",0,R19*$E19))</f>
        <v/>
      </c>
      <c r="T19" s="101"/>
      <c r="U19" s="92" t="str">
        <f t="shared" ref="U19:U52" si="8">IF(AND($B19="",$C19="",$D19=""),"",IF(T19="",0,T19*$E19))</f>
        <v/>
      </c>
      <c r="V19" s="101"/>
      <c r="W19" s="92" t="str">
        <f t="shared" ref="W19:W52" si="9">IF(AND($B19="",$C19="",$D19=""),"",IF(V19="",0,V19*$E19))</f>
        <v/>
      </c>
      <c r="X19" s="101"/>
      <c r="Y19" s="92" t="str">
        <f t="shared" ref="Y19:Y52" si="10">IF(AND($B19="",$C19="",$D19=""),"",IF(X19="",0,X19*$E19))</f>
        <v/>
      </c>
      <c r="Z19" s="101"/>
      <c r="AA19" s="92" t="str">
        <f t="shared" ref="AA19:AA52" si="11">IF(AND($B19="",$C19="",$D19=""),"",IF(Z19="",0,Z19*$E19))</f>
        <v/>
      </c>
      <c r="AB19" s="101"/>
      <c r="AC19" s="92" t="str">
        <f t="shared" ref="AC19:AC52" si="12">IF(AND($B19="",$C19="",$D19=""),"",IF(AB19="",0,AB19*$E19))</f>
        <v/>
      </c>
      <c r="AD19" s="76" t="str">
        <f t="shared" ref="AD19:AD52" si="13">IF(OR(C19="",C19=0),"",(F19+H19+J19+L19+N19+P19+R19+T19+V19+X19+Z19+AB19))</f>
        <v/>
      </c>
      <c r="AE19" s="75" t="str">
        <f t="shared" ref="AE19:AE52" si="14">IF(E19="","",(G19+I19+K19+M19+O19+Q19+S19+U19+W19+Y19+AA19+AC19))</f>
        <v/>
      </c>
    </row>
    <row r="20" spans="1:32" s="22" customFormat="1" ht="11.4" x14ac:dyDescent="0.3">
      <c r="A20" s="77" t="str">
        <f>IF('1. Förderjahr'!A20="","",'1. Förderjahr'!A20)</f>
        <v/>
      </c>
      <c r="B20" s="72"/>
      <c r="C20" s="72"/>
      <c r="D20" s="72"/>
      <c r="E20" s="99" t="str">
        <f t="shared" si="0"/>
        <v/>
      </c>
      <c r="F20" s="101"/>
      <c r="G20" s="92" t="str">
        <f t="shared" si="1"/>
        <v/>
      </c>
      <c r="H20" s="101"/>
      <c r="I20" s="92" t="str">
        <f t="shared" si="2"/>
        <v/>
      </c>
      <c r="J20" s="101"/>
      <c r="K20" s="92" t="str">
        <f t="shared" si="3"/>
        <v/>
      </c>
      <c r="L20" s="101"/>
      <c r="M20" s="92" t="str">
        <f t="shared" si="4"/>
        <v/>
      </c>
      <c r="N20" s="101"/>
      <c r="O20" s="92" t="str">
        <f t="shared" si="5"/>
        <v/>
      </c>
      <c r="P20" s="101"/>
      <c r="Q20" s="92" t="str">
        <f t="shared" si="6"/>
        <v/>
      </c>
      <c r="R20" s="101"/>
      <c r="S20" s="92" t="str">
        <f t="shared" si="7"/>
        <v/>
      </c>
      <c r="T20" s="101"/>
      <c r="U20" s="92" t="str">
        <f t="shared" si="8"/>
        <v/>
      </c>
      <c r="V20" s="101"/>
      <c r="W20" s="92" t="str">
        <f t="shared" si="9"/>
        <v/>
      </c>
      <c r="X20" s="101"/>
      <c r="Y20" s="92" t="str">
        <f t="shared" si="10"/>
        <v/>
      </c>
      <c r="Z20" s="101"/>
      <c r="AA20" s="92" t="str">
        <f t="shared" si="11"/>
        <v/>
      </c>
      <c r="AB20" s="101"/>
      <c r="AC20" s="92" t="str">
        <f t="shared" si="12"/>
        <v/>
      </c>
      <c r="AD20" s="76" t="str">
        <f t="shared" si="13"/>
        <v/>
      </c>
      <c r="AE20" s="75" t="str">
        <f t="shared" si="14"/>
        <v/>
      </c>
    </row>
    <row r="21" spans="1:32" s="22" customFormat="1" ht="11.4" x14ac:dyDescent="0.3">
      <c r="A21" s="77" t="str">
        <f>IF('1. Förderjahr'!A21="","",'1. Förderjahr'!A21)</f>
        <v/>
      </c>
      <c r="B21" s="72"/>
      <c r="C21" s="72"/>
      <c r="D21" s="72"/>
      <c r="E21" s="99" t="str">
        <f t="shared" si="0"/>
        <v/>
      </c>
      <c r="F21" s="101"/>
      <c r="G21" s="92" t="str">
        <f t="shared" si="1"/>
        <v/>
      </c>
      <c r="H21" s="101"/>
      <c r="I21" s="92" t="str">
        <f t="shared" si="2"/>
        <v/>
      </c>
      <c r="J21" s="101"/>
      <c r="K21" s="92" t="str">
        <f t="shared" si="3"/>
        <v/>
      </c>
      <c r="L21" s="101"/>
      <c r="M21" s="92" t="str">
        <f t="shared" si="4"/>
        <v/>
      </c>
      <c r="N21" s="101"/>
      <c r="O21" s="92" t="str">
        <f t="shared" si="5"/>
        <v/>
      </c>
      <c r="P21" s="101"/>
      <c r="Q21" s="92" t="str">
        <f t="shared" si="6"/>
        <v/>
      </c>
      <c r="R21" s="101"/>
      <c r="S21" s="92" t="str">
        <f t="shared" si="7"/>
        <v/>
      </c>
      <c r="T21" s="101"/>
      <c r="U21" s="92" t="str">
        <f t="shared" si="8"/>
        <v/>
      </c>
      <c r="V21" s="101"/>
      <c r="W21" s="92" t="str">
        <f t="shared" si="9"/>
        <v/>
      </c>
      <c r="X21" s="101"/>
      <c r="Y21" s="92" t="str">
        <f t="shared" si="10"/>
        <v/>
      </c>
      <c r="Z21" s="101"/>
      <c r="AA21" s="92" t="str">
        <f t="shared" si="11"/>
        <v/>
      </c>
      <c r="AB21" s="101"/>
      <c r="AC21" s="92" t="str">
        <f t="shared" si="12"/>
        <v/>
      </c>
      <c r="AD21" s="76" t="str">
        <f t="shared" si="13"/>
        <v/>
      </c>
      <c r="AE21" s="75" t="str">
        <f t="shared" si="14"/>
        <v/>
      </c>
    </row>
    <row r="22" spans="1:32" s="22" customFormat="1" ht="11.4" x14ac:dyDescent="0.3">
      <c r="A22" s="77" t="str">
        <f>IF('1. Förderjahr'!A22="","",'1. Förderjahr'!A22)</f>
        <v/>
      </c>
      <c r="B22" s="72"/>
      <c r="C22" s="72"/>
      <c r="D22" s="72"/>
      <c r="E22" s="99" t="str">
        <f t="shared" si="0"/>
        <v/>
      </c>
      <c r="F22" s="101"/>
      <c r="G22" s="92" t="str">
        <f t="shared" si="1"/>
        <v/>
      </c>
      <c r="H22" s="101"/>
      <c r="I22" s="92" t="str">
        <f t="shared" si="2"/>
        <v/>
      </c>
      <c r="J22" s="101"/>
      <c r="K22" s="92" t="str">
        <f t="shared" si="3"/>
        <v/>
      </c>
      <c r="L22" s="101"/>
      <c r="M22" s="92" t="str">
        <f t="shared" si="4"/>
        <v/>
      </c>
      <c r="N22" s="101"/>
      <c r="O22" s="92" t="str">
        <f t="shared" si="5"/>
        <v/>
      </c>
      <c r="P22" s="101"/>
      <c r="Q22" s="92" t="str">
        <f t="shared" si="6"/>
        <v/>
      </c>
      <c r="R22" s="101"/>
      <c r="S22" s="92" t="str">
        <f t="shared" si="7"/>
        <v/>
      </c>
      <c r="T22" s="101"/>
      <c r="U22" s="92" t="str">
        <f t="shared" si="8"/>
        <v/>
      </c>
      <c r="V22" s="101"/>
      <c r="W22" s="92" t="str">
        <f t="shared" si="9"/>
        <v/>
      </c>
      <c r="X22" s="101"/>
      <c r="Y22" s="92" t="str">
        <f t="shared" si="10"/>
        <v/>
      </c>
      <c r="Z22" s="101"/>
      <c r="AA22" s="92" t="str">
        <f t="shared" si="11"/>
        <v/>
      </c>
      <c r="AB22" s="101"/>
      <c r="AC22" s="92" t="str">
        <f t="shared" si="12"/>
        <v/>
      </c>
      <c r="AD22" s="76" t="str">
        <f t="shared" si="13"/>
        <v/>
      </c>
      <c r="AE22" s="75" t="str">
        <f t="shared" si="14"/>
        <v/>
      </c>
    </row>
    <row r="23" spans="1:32" s="22" customFormat="1" ht="11.4" x14ac:dyDescent="0.3">
      <c r="A23" s="77" t="str">
        <f>IF('1. Förderjahr'!A23="","",'1. Förderjahr'!A23)</f>
        <v/>
      </c>
      <c r="B23" s="72"/>
      <c r="C23" s="72"/>
      <c r="D23" s="72"/>
      <c r="E23" s="99" t="str">
        <f t="shared" si="0"/>
        <v/>
      </c>
      <c r="F23" s="101"/>
      <c r="G23" s="92" t="str">
        <f t="shared" si="1"/>
        <v/>
      </c>
      <c r="H23" s="101"/>
      <c r="I23" s="92" t="str">
        <f t="shared" si="2"/>
        <v/>
      </c>
      <c r="J23" s="101"/>
      <c r="K23" s="92" t="str">
        <f t="shared" si="3"/>
        <v/>
      </c>
      <c r="L23" s="101"/>
      <c r="M23" s="92" t="str">
        <f t="shared" si="4"/>
        <v/>
      </c>
      <c r="N23" s="101"/>
      <c r="O23" s="92" t="str">
        <f t="shared" si="5"/>
        <v/>
      </c>
      <c r="P23" s="101"/>
      <c r="Q23" s="92" t="str">
        <f t="shared" si="6"/>
        <v/>
      </c>
      <c r="R23" s="101"/>
      <c r="S23" s="92" t="str">
        <f t="shared" si="7"/>
        <v/>
      </c>
      <c r="T23" s="101"/>
      <c r="U23" s="92" t="str">
        <f t="shared" si="8"/>
        <v/>
      </c>
      <c r="V23" s="101"/>
      <c r="W23" s="92" t="str">
        <f t="shared" si="9"/>
        <v/>
      </c>
      <c r="X23" s="101"/>
      <c r="Y23" s="92" t="str">
        <f t="shared" si="10"/>
        <v/>
      </c>
      <c r="Z23" s="101"/>
      <c r="AA23" s="92" t="str">
        <f t="shared" si="11"/>
        <v/>
      </c>
      <c r="AB23" s="101"/>
      <c r="AC23" s="92" t="str">
        <f t="shared" si="12"/>
        <v/>
      </c>
      <c r="AD23" s="76" t="str">
        <f t="shared" si="13"/>
        <v/>
      </c>
      <c r="AE23" s="75" t="str">
        <f t="shared" si="14"/>
        <v/>
      </c>
    </row>
    <row r="24" spans="1:32" s="22" customFormat="1" ht="11.4" x14ac:dyDescent="0.3">
      <c r="A24" s="77" t="str">
        <f>IF('1. Förderjahr'!A24="","",'1. Förderjahr'!A24)</f>
        <v/>
      </c>
      <c r="B24" s="72"/>
      <c r="C24" s="72"/>
      <c r="D24" s="72"/>
      <c r="E24" s="99" t="str">
        <f t="shared" si="0"/>
        <v/>
      </c>
      <c r="F24" s="101"/>
      <c r="G24" s="92" t="str">
        <f t="shared" si="1"/>
        <v/>
      </c>
      <c r="H24" s="101"/>
      <c r="I24" s="92" t="str">
        <f t="shared" si="2"/>
        <v/>
      </c>
      <c r="J24" s="101"/>
      <c r="K24" s="92" t="str">
        <f t="shared" si="3"/>
        <v/>
      </c>
      <c r="L24" s="101"/>
      <c r="M24" s="92" t="str">
        <f t="shared" si="4"/>
        <v/>
      </c>
      <c r="N24" s="101"/>
      <c r="O24" s="92" t="str">
        <f t="shared" si="5"/>
        <v/>
      </c>
      <c r="P24" s="101"/>
      <c r="Q24" s="92" t="str">
        <f t="shared" si="6"/>
        <v/>
      </c>
      <c r="R24" s="101"/>
      <c r="S24" s="92" t="str">
        <f t="shared" si="7"/>
        <v/>
      </c>
      <c r="T24" s="101"/>
      <c r="U24" s="92" t="str">
        <f t="shared" si="8"/>
        <v/>
      </c>
      <c r="V24" s="101"/>
      <c r="W24" s="92" t="str">
        <f t="shared" si="9"/>
        <v/>
      </c>
      <c r="X24" s="101"/>
      <c r="Y24" s="92" t="str">
        <f t="shared" si="10"/>
        <v/>
      </c>
      <c r="Z24" s="101"/>
      <c r="AA24" s="92" t="str">
        <f t="shared" si="11"/>
        <v/>
      </c>
      <c r="AB24" s="101"/>
      <c r="AC24" s="92" t="str">
        <f t="shared" si="12"/>
        <v/>
      </c>
      <c r="AD24" s="76" t="str">
        <f t="shared" si="13"/>
        <v/>
      </c>
      <c r="AE24" s="75" t="str">
        <f t="shared" si="14"/>
        <v/>
      </c>
    </row>
    <row r="25" spans="1:32" s="22" customFormat="1" ht="11.4" x14ac:dyDescent="0.3">
      <c r="A25" s="77" t="str">
        <f>IF('1. Förderjahr'!A25="","",'1. Förderjahr'!A25)</f>
        <v/>
      </c>
      <c r="B25" s="72"/>
      <c r="C25" s="72"/>
      <c r="D25" s="72"/>
      <c r="E25" s="99" t="str">
        <f t="shared" si="0"/>
        <v/>
      </c>
      <c r="F25" s="101"/>
      <c r="G25" s="92" t="str">
        <f t="shared" si="1"/>
        <v/>
      </c>
      <c r="H25" s="101"/>
      <c r="I25" s="92" t="str">
        <f t="shared" si="2"/>
        <v/>
      </c>
      <c r="J25" s="101"/>
      <c r="K25" s="92" t="str">
        <f t="shared" si="3"/>
        <v/>
      </c>
      <c r="L25" s="101"/>
      <c r="M25" s="92" t="str">
        <f t="shared" si="4"/>
        <v/>
      </c>
      <c r="N25" s="101"/>
      <c r="O25" s="92" t="str">
        <f t="shared" si="5"/>
        <v/>
      </c>
      <c r="P25" s="101"/>
      <c r="Q25" s="92" t="str">
        <f t="shared" si="6"/>
        <v/>
      </c>
      <c r="R25" s="101"/>
      <c r="S25" s="92" t="str">
        <f t="shared" si="7"/>
        <v/>
      </c>
      <c r="T25" s="101"/>
      <c r="U25" s="92" t="str">
        <f t="shared" si="8"/>
        <v/>
      </c>
      <c r="V25" s="101"/>
      <c r="W25" s="92" t="str">
        <f t="shared" si="9"/>
        <v/>
      </c>
      <c r="X25" s="101"/>
      <c r="Y25" s="92" t="str">
        <f t="shared" si="10"/>
        <v/>
      </c>
      <c r="Z25" s="101"/>
      <c r="AA25" s="92" t="str">
        <f t="shared" si="11"/>
        <v/>
      </c>
      <c r="AB25" s="101"/>
      <c r="AC25" s="92" t="str">
        <f t="shared" si="12"/>
        <v/>
      </c>
      <c r="AD25" s="76" t="str">
        <f t="shared" si="13"/>
        <v/>
      </c>
      <c r="AE25" s="75" t="str">
        <f t="shared" si="14"/>
        <v/>
      </c>
    </row>
    <row r="26" spans="1:32" s="22" customFormat="1" ht="11.4" x14ac:dyDescent="0.3">
      <c r="A26" s="77" t="str">
        <f>IF('1. Förderjahr'!A26="","",'1. Förderjahr'!A26)</f>
        <v/>
      </c>
      <c r="B26" s="72"/>
      <c r="C26" s="72"/>
      <c r="D26" s="72"/>
      <c r="E26" s="99" t="str">
        <f t="shared" si="0"/>
        <v/>
      </c>
      <c r="F26" s="101"/>
      <c r="G26" s="92" t="str">
        <f t="shared" si="1"/>
        <v/>
      </c>
      <c r="H26" s="101"/>
      <c r="I26" s="92" t="str">
        <f t="shared" si="2"/>
        <v/>
      </c>
      <c r="J26" s="101"/>
      <c r="K26" s="92" t="str">
        <f t="shared" si="3"/>
        <v/>
      </c>
      <c r="L26" s="101"/>
      <c r="M26" s="92" t="str">
        <f t="shared" si="4"/>
        <v/>
      </c>
      <c r="N26" s="101"/>
      <c r="O26" s="92" t="str">
        <f t="shared" si="5"/>
        <v/>
      </c>
      <c r="P26" s="101"/>
      <c r="Q26" s="92" t="str">
        <f t="shared" si="6"/>
        <v/>
      </c>
      <c r="R26" s="101"/>
      <c r="S26" s="92" t="str">
        <f t="shared" si="7"/>
        <v/>
      </c>
      <c r="T26" s="101"/>
      <c r="U26" s="92" t="str">
        <f t="shared" si="8"/>
        <v/>
      </c>
      <c r="V26" s="101"/>
      <c r="W26" s="92" t="str">
        <f t="shared" si="9"/>
        <v/>
      </c>
      <c r="X26" s="101"/>
      <c r="Y26" s="92" t="str">
        <f t="shared" si="10"/>
        <v/>
      </c>
      <c r="Z26" s="101"/>
      <c r="AA26" s="92" t="str">
        <f t="shared" si="11"/>
        <v/>
      </c>
      <c r="AB26" s="101"/>
      <c r="AC26" s="92" t="str">
        <f t="shared" si="12"/>
        <v/>
      </c>
      <c r="AD26" s="76" t="str">
        <f t="shared" si="13"/>
        <v/>
      </c>
      <c r="AE26" s="75" t="str">
        <f t="shared" si="14"/>
        <v/>
      </c>
    </row>
    <row r="27" spans="1:32" s="22" customFormat="1" ht="11.4" x14ac:dyDescent="0.3">
      <c r="A27" s="77" t="str">
        <f>IF('1. Förderjahr'!A27="","",'1. Förderjahr'!A27)</f>
        <v/>
      </c>
      <c r="B27" s="72"/>
      <c r="C27" s="72"/>
      <c r="D27" s="72"/>
      <c r="E27" s="99" t="str">
        <f t="shared" si="0"/>
        <v/>
      </c>
      <c r="F27" s="101"/>
      <c r="G27" s="92" t="str">
        <f t="shared" si="1"/>
        <v/>
      </c>
      <c r="H27" s="101"/>
      <c r="I27" s="92" t="str">
        <f t="shared" si="2"/>
        <v/>
      </c>
      <c r="J27" s="101"/>
      <c r="K27" s="92" t="str">
        <f t="shared" si="3"/>
        <v/>
      </c>
      <c r="L27" s="101"/>
      <c r="M27" s="92" t="str">
        <f t="shared" si="4"/>
        <v/>
      </c>
      <c r="N27" s="101"/>
      <c r="O27" s="92" t="str">
        <f t="shared" si="5"/>
        <v/>
      </c>
      <c r="P27" s="101"/>
      <c r="Q27" s="92" t="str">
        <f t="shared" si="6"/>
        <v/>
      </c>
      <c r="R27" s="101"/>
      <c r="S27" s="92" t="str">
        <f t="shared" si="7"/>
        <v/>
      </c>
      <c r="T27" s="101"/>
      <c r="U27" s="92" t="str">
        <f t="shared" si="8"/>
        <v/>
      </c>
      <c r="V27" s="101"/>
      <c r="W27" s="92" t="str">
        <f t="shared" si="9"/>
        <v/>
      </c>
      <c r="X27" s="101"/>
      <c r="Y27" s="92" t="str">
        <f t="shared" si="10"/>
        <v/>
      </c>
      <c r="Z27" s="101"/>
      <c r="AA27" s="92" t="str">
        <f t="shared" si="11"/>
        <v/>
      </c>
      <c r="AB27" s="101"/>
      <c r="AC27" s="92" t="str">
        <f t="shared" si="12"/>
        <v/>
      </c>
      <c r="AD27" s="76" t="str">
        <f t="shared" si="13"/>
        <v/>
      </c>
      <c r="AE27" s="75" t="str">
        <f t="shared" si="14"/>
        <v/>
      </c>
    </row>
    <row r="28" spans="1:32" s="22" customFormat="1" ht="11.4" x14ac:dyDescent="0.3">
      <c r="A28" s="77" t="str">
        <f>IF('1. Förderjahr'!A28="","",'1. Förderjahr'!A28)</f>
        <v/>
      </c>
      <c r="B28" s="72"/>
      <c r="C28" s="72"/>
      <c r="D28" s="72"/>
      <c r="E28" s="99" t="str">
        <f t="shared" si="0"/>
        <v/>
      </c>
      <c r="F28" s="101"/>
      <c r="G28" s="92" t="str">
        <f t="shared" si="1"/>
        <v/>
      </c>
      <c r="H28" s="101"/>
      <c r="I28" s="92" t="str">
        <f t="shared" si="2"/>
        <v/>
      </c>
      <c r="J28" s="101"/>
      <c r="K28" s="92" t="str">
        <f t="shared" si="3"/>
        <v/>
      </c>
      <c r="L28" s="101"/>
      <c r="M28" s="92" t="str">
        <f t="shared" si="4"/>
        <v/>
      </c>
      <c r="N28" s="101"/>
      <c r="O28" s="92" t="str">
        <f t="shared" si="5"/>
        <v/>
      </c>
      <c r="P28" s="101"/>
      <c r="Q28" s="92" t="str">
        <f t="shared" si="6"/>
        <v/>
      </c>
      <c r="R28" s="101"/>
      <c r="S28" s="92" t="str">
        <f t="shared" si="7"/>
        <v/>
      </c>
      <c r="T28" s="101"/>
      <c r="U28" s="92" t="str">
        <f t="shared" si="8"/>
        <v/>
      </c>
      <c r="V28" s="101"/>
      <c r="W28" s="92" t="str">
        <f t="shared" si="9"/>
        <v/>
      </c>
      <c r="X28" s="101"/>
      <c r="Y28" s="92" t="str">
        <f t="shared" si="10"/>
        <v/>
      </c>
      <c r="Z28" s="101"/>
      <c r="AA28" s="92" t="str">
        <f t="shared" si="11"/>
        <v/>
      </c>
      <c r="AB28" s="101"/>
      <c r="AC28" s="92" t="str">
        <f t="shared" si="12"/>
        <v/>
      </c>
      <c r="AD28" s="76" t="str">
        <f t="shared" si="13"/>
        <v/>
      </c>
      <c r="AE28" s="75" t="str">
        <f t="shared" si="14"/>
        <v/>
      </c>
    </row>
    <row r="29" spans="1:32" s="22" customFormat="1" ht="11.4" x14ac:dyDescent="0.3">
      <c r="A29" s="77" t="str">
        <f>IF('1. Förderjahr'!A29="","",'1. Förderjahr'!A29)</f>
        <v/>
      </c>
      <c r="B29" s="72"/>
      <c r="C29" s="72"/>
      <c r="D29" s="72"/>
      <c r="E29" s="99" t="str">
        <f t="shared" si="0"/>
        <v/>
      </c>
      <c r="F29" s="101"/>
      <c r="G29" s="92" t="str">
        <f t="shared" si="1"/>
        <v/>
      </c>
      <c r="H29" s="101"/>
      <c r="I29" s="92" t="str">
        <f t="shared" si="2"/>
        <v/>
      </c>
      <c r="J29" s="101"/>
      <c r="K29" s="92" t="str">
        <f t="shared" si="3"/>
        <v/>
      </c>
      <c r="L29" s="101"/>
      <c r="M29" s="92" t="str">
        <f t="shared" si="4"/>
        <v/>
      </c>
      <c r="N29" s="101"/>
      <c r="O29" s="92" t="str">
        <f t="shared" si="5"/>
        <v/>
      </c>
      <c r="P29" s="101"/>
      <c r="Q29" s="92" t="str">
        <f t="shared" si="6"/>
        <v/>
      </c>
      <c r="R29" s="101"/>
      <c r="S29" s="92" t="str">
        <f t="shared" si="7"/>
        <v/>
      </c>
      <c r="T29" s="101"/>
      <c r="U29" s="92" t="str">
        <f t="shared" si="8"/>
        <v/>
      </c>
      <c r="V29" s="101"/>
      <c r="W29" s="92" t="str">
        <f t="shared" si="9"/>
        <v/>
      </c>
      <c r="X29" s="101"/>
      <c r="Y29" s="92" t="str">
        <f t="shared" si="10"/>
        <v/>
      </c>
      <c r="Z29" s="101"/>
      <c r="AA29" s="92" t="str">
        <f t="shared" si="11"/>
        <v/>
      </c>
      <c r="AB29" s="101"/>
      <c r="AC29" s="92" t="str">
        <f t="shared" si="12"/>
        <v/>
      </c>
      <c r="AD29" s="76" t="str">
        <f t="shared" si="13"/>
        <v/>
      </c>
      <c r="AE29" s="75" t="str">
        <f t="shared" si="14"/>
        <v/>
      </c>
    </row>
    <row r="30" spans="1:32" s="22" customFormat="1" ht="11.4" x14ac:dyDescent="0.3">
      <c r="A30" s="77" t="str">
        <f>IF('1. Förderjahr'!A30="","",'1. Förderjahr'!A30)</f>
        <v/>
      </c>
      <c r="B30" s="72"/>
      <c r="C30" s="72"/>
      <c r="D30" s="72"/>
      <c r="E30" s="99" t="str">
        <f t="shared" si="0"/>
        <v/>
      </c>
      <c r="F30" s="101"/>
      <c r="G30" s="92" t="str">
        <f t="shared" si="1"/>
        <v/>
      </c>
      <c r="H30" s="101"/>
      <c r="I30" s="92" t="str">
        <f t="shared" si="2"/>
        <v/>
      </c>
      <c r="J30" s="101"/>
      <c r="K30" s="92" t="str">
        <f t="shared" si="3"/>
        <v/>
      </c>
      <c r="L30" s="101"/>
      <c r="M30" s="92" t="str">
        <f t="shared" si="4"/>
        <v/>
      </c>
      <c r="N30" s="101"/>
      <c r="O30" s="92" t="str">
        <f t="shared" si="5"/>
        <v/>
      </c>
      <c r="P30" s="101"/>
      <c r="Q30" s="92" t="str">
        <f t="shared" si="6"/>
        <v/>
      </c>
      <c r="R30" s="101"/>
      <c r="S30" s="92" t="str">
        <f t="shared" si="7"/>
        <v/>
      </c>
      <c r="T30" s="101"/>
      <c r="U30" s="92" t="str">
        <f t="shared" si="8"/>
        <v/>
      </c>
      <c r="V30" s="101"/>
      <c r="W30" s="92" t="str">
        <f t="shared" si="9"/>
        <v/>
      </c>
      <c r="X30" s="101"/>
      <c r="Y30" s="92" t="str">
        <f t="shared" si="10"/>
        <v/>
      </c>
      <c r="Z30" s="101"/>
      <c r="AA30" s="92" t="str">
        <f t="shared" si="11"/>
        <v/>
      </c>
      <c r="AB30" s="101"/>
      <c r="AC30" s="92" t="str">
        <f t="shared" si="12"/>
        <v/>
      </c>
      <c r="AD30" s="76" t="str">
        <f t="shared" si="13"/>
        <v/>
      </c>
      <c r="AE30" s="75" t="str">
        <f t="shared" si="14"/>
        <v/>
      </c>
    </row>
    <row r="31" spans="1:32" s="22" customFormat="1" ht="11.4" x14ac:dyDescent="0.3">
      <c r="A31" s="77" t="str">
        <f>IF('1. Förderjahr'!A31="","",'1. Förderjahr'!A31)</f>
        <v/>
      </c>
      <c r="B31" s="72"/>
      <c r="C31" s="72"/>
      <c r="D31" s="72"/>
      <c r="E31" s="99" t="str">
        <f t="shared" si="0"/>
        <v/>
      </c>
      <c r="F31" s="101"/>
      <c r="G31" s="92" t="str">
        <f t="shared" si="1"/>
        <v/>
      </c>
      <c r="H31" s="101"/>
      <c r="I31" s="92" t="str">
        <f t="shared" si="2"/>
        <v/>
      </c>
      <c r="J31" s="101"/>
      <c r="K31" s="92" t="str">
        <f t="shared" si="3"/>
        <v/>
      </c>
      <c r="L31" s="101"/>
      <c r="M31" s="92" t="str">
        <f t="shared" si="4"/>
        <v/>
      </c>
      <c r="N31" s="101"/>
      <c r="O31" s="92" t="str">
        <f t="shared" si="5"/>
        <v/>
      </c>
      <c r="P31" s="101"/>
      <c r="Q31" s="92" t="str">
        <f t="shared" si="6"/>
        <v/>
      </c>
      <c r="R31" s="101"/>
      <c r="S31" s="92" t="str">
        <f t="shared" si="7"/>
        <v/>
      </c>
      <c r="T31" s="101"/>
      <c r="U31" s="92" t="str">
        <f t="shared" si="8"/>
        <v/>
      </c>
      <c r="V31" s="101"/>
      <c r="W31" s="92" t="str">
        <f t="shared" si="9"/>
        <v/>
      </c>
      <c r="X31" s="101"/>
      <c r="Y31" s="92" t="str">
        <f t="shared" si="10"/>
        <v/>
      </c>
      <c r="Z31" s="101"/>
      <c r="AA31" s="92" t="str">
        <f t="shared" si="11"/>
        <v/>
      </c>
      <c r="AB31" s="101"/>
      <c r="AC31" s="92" t="str">
        <f t="shared" si="12"/>
        <v/>
      </c>
      <c r="AD31" s="76" t="str">
        <f t="shared" si="13"/>
        <v/>
      </c>
      <c r="AE31" s="75" t="str">
        <f t="shared" si="14"/>
        <v/>
      </c>
    </row>
    <row r="32" spans="1:32" s="22" customFormat="1" ht="11.4" x14ac:dyDescent="0.3">
      <c r="A32" s="77" t="str">
        <f>IF('1. Förderjahr'!A32="","",'1. Förderjahr'!A32)</f>
        <v/>
      </c>
      <c r="B32" s="72"/>
      <c r="C32" s="72"/>
      <c r="D32" s="72"/>
      <c r="E32" s="99" t="str">
        <f t="shared" si="0"/>
        <v/>
      </c>
      <c r="F32" s="101"/>
      <c r="G32" s="92" t="str">
        <f t="shared" si="1"/>
        <v/>
      </c>
      <c r="H32" s="101"/>
      <c r="I32" s="92" t="str">
        <f t="shared" si="2"/>
        <v/>
      </c>
      <c r="J32" s="101"/>
      <c r="K32" s="92" t="str">
        <f t="shared" si="3"/>
        <v/>
      </c>
      <c r="L32" s="101"/>
      <c r="M32" s="92" t="str">
        <f t="shared" si="4"/>
        <v/>
      </c>
      <c r="N32" s="101"/>
      <c r="O32" s="92" t="str">
        <f t="shared" si="5"/>
        <v/>
      </c>
      <c r="P32" s="101"/>
      <c r="Q32" s="92" t="str">
        <f t="shared" si="6"/>
        <v/>
      </c>
      <c r="R32" s="101"/>
      <c r="S32" s="92" t="str">
        <f t="shared" si="7"/>
        <v/>
      </c>
      <c r="T32" s="101"/>
      <c r="U32" s="92" t="str">
        <f t="shared" si="8"/>
        <v/>
      </c>
      <c r="V32" s="101"/>
      <c r="W32" s="92" t="str">
        <f t="shared" si="9"/>
        <v/>
      </c>
      <c r="X32" s="101"/>
      <c r="Y32" s="92" t="str">
        <f t="shared" si="10"/>
        <v/>
      </c>
      <c r="Z32" s="101"/>
      <c r="AA32" s="92" t="str">
        <f t="shared" si="11"/>
        <v/>
      </c>
      <c r="AB32" s="101"/>
      <c r="AC32" s="92" t="str">
        <f t="shared" si="12"/>
        <v/>
      </c>
      <c r="AD32" s="76" t="str">
        <f t="shared" si="13"/>
        <v/>
      </c>
      <c r="AE32" s="75" t="str">
        <f t="shared" si="14"/>
        <v/>
      </c>
    </row>
    <row r="33" spans="1:31" s="22" customFormat="1" ht="11.4" x14ac:dyDescent="0.3">
      <c r="A33" s="77" t="str">
        <f>IF('1. Förderjahr'!A33="","",'1. Förderjahr'!A33)</f>
        <v/>
      </c>
      <c r="B33" s="72"/>
      <c r="C33" s="72"/>
      <c r="D33" s="72"/>
      <c r="E33" s="99" t="str">
        <f t="shared" si="0"/>
        <v/>
      </c>
      <c r="F33" s="101"/>
      <c r="G33" s="92" t="str">
        <f t="shared" si="1"/>
        <v/>
      </c>
      <c r="H33" s="101"/>
      <c r="I33" s="92" t="str">
        <f t="shared" si="2"/>
        <v/>
      </c>
      <c r="J33" s="101"/>
      <c r="K33" s="92" t="str">
        <f t="shared" si="3"/>
        <v/>
      </c>
      <c r="L33" s="101"/>
      <c r="M33" s="92" t="str">
        <f t="shared" si="4"/>
        <v/>
      </c>
      <c r="N33" s="101"/>
      <c r="O33" s="92" t="str">
        <f t="shared" si="5"/>
        <v/>
      </c>
      <c r="P33" s="101"/>
      <c r="Q33" s="92" t="str">
        <f t="shared" si="6"/>
        <v/>
      </c>
      <c r="R33" s="101"/>
      <c r="S33" s="92" t="str">
        <f t="shared" si="7"/>
        <v/>
      </c>
      <c r="T33" s="101"/>
      <c r="U33" s="92" t="str">
        <f t="shared" si="8"/>
        <v/>
      </c>
      <c r="V33" s="101"/>
      <c r="W33" s="92" t="str">
        <f t="shared" si="9"/>
        <v/>
      </c>
      <c r="X33" s="101"/>
      <c r="Y33" s="92" t="str">
        <f t="shared" si="10"/>
        <v/>
      </c>
      <c r="Z33" s="101"/>
      <c r="AA33" s="92" t="str">
        <f t="shared" si="11"/>
        <v/>
      </c>
      <c r="AB33" s="101"/>
      <c r="AC33" s="92" t="str">
        <f t="shared" si="12"/>
        <v/>
      </c>
      <c r="AD33" s="76" t="str">
        <f t="shared" si="13"/>
        <v/>
      </c>
      <c r="AE33" s="75" t="str">
        <f t="shared" si="14"/>
        <v/>
      </c>
    </row>
    <row r="34" spans="1:31" s="22" customFormat="1" ht="11.4" x14ac:dyDescent="0.3">
      <c r="A34" s="77" t="str">
        <f>IF('1. Förderjahr'!A34="","",'1. Förderjahr'!A34)</f>
        <v/>
      </c>
      <c r="B34" s="72"/>
      <c r="C34" s="72"/>
      <c r="D34" s="72"/>
      <c r="E34" s="99" t="str">
        <f t="shared" si="0"/>
        <v/>
      </c>
      <c r="F34" s="101"/>
      <c r="G34" s="92" t="str">
        <f t="shared" si="1"/>
        <v/>
      </c>
      <c r="H34" s="101"/>
      <c r="I34" s="92" t="str">
        <f t="shared" si="2"/>
        <v/>
      </c>
      <c r="J34" s="101"/>
      <c r="K34" s="92" t="str">
        <f t="shared" si="3"/>
        <v/>
      </c>
      <c r="L34" s="101"/>
      <c r="M34" s="92" t="str">
        <f t="shared" si="4"/>
        <v/>
      </c>
      <c r="N34" s="101"/>
      <c r="O34" s="92" t="str">
        <f t="shared" si="5"/>
        <v/>
      </c>
      <c r="P34" s="101"/>
      <c r="Q34" s="92" t="str">
        <f t="shared" si="6"/>
        <v/>
      </c>
      <c r="R34" s="101"/>
      <c r="S34" s="92" t="str">
        <f t="shared" si="7"/>
        <v/>
      </c>
      <c r="T34" s="101"/>
      <c r="U34" s="92" t="str">
        <f t="shared" si="8"/>
        <v/>
      </c>
      <c r="V34" s="101"/>
      <c r="W34" s="92" t="str">
        <f t="shared" si="9"/>
        <v/>
      </c>
      <c r="X34" s="101"/>
      <c r="Y34" s="92" t="str">
        <f t="shared" si="10"/>
        <v/>
      </c>
      <c r="Z34" s="101"/>
      <c r="AA34" s="92" t="str">
        <f t="shared" si="11"/>
        <v/>
      </c>
      <c r="AB34" s="101"/>
      <c r="AC34" s="92" t="str">
        <f t="shared" si="12"/>
        <v/>
      </c>
      <c r="AD34" s="76" t="str">
        <f t="shared" si="13"/>
        <v/>
      </c>
      <c r="AE34" s="75" t="str">
        <f t="shared" si="14"/>
        <v/>
      </c>
    </row>
    <row r="35" spans="1:31" s="22" customFormat="1" ht="11.4" x14ac:dyDescent="0.3">
      <c r="A35" s="77" t="str">
        <f>IF('1. Förderjahr'!A35="","",'1. Förderjahr'!A35)</f>
        <v/>
      </c>
      <c r="B35" s="72"/>
      <c r="C35" s="72"/>
      <c r="D35" s="72"/>
      <c r="E35" s="99" t="str">
        <f t="shared" si="0"/>
        <v/>
      </c>
      <c r="F35" s="101"/>
      <c r="G35" s="92" t="str">
        <f t="shared" si="1"/>
        <v/>
      </c>
      <c r="H35" s="101"/>
      <c r="I35" s="92" t="str">
        <f t="shared" si="2"/>
        <v/>
      </c>
      <c r="J35" s="101"/>
      <c r="K35" s="92" t="str">
        <f t="shared" si="3"/>
        <v/>
      </c>
      <c r="L35" s="101"/>
      <c r="M35" s="92" t="str">
        <f t="shared" si="4"/>
        <v/>
      </c>
      <c r="N35" s="101"/>
      <c r="O35" s="92" t="str">
        <f t="shared" si="5"/>
        <v/>
      </c>
      <c r="P35" s="101"/>
      <c r="Q35" s="92" t="str">
        <f t="shared" si="6"/>
        <v/>
      </c>
      <c r="R35" s="101"/>
      <c r="S35" s="92" t="str">
        <f t="shared" si="7"/>
        <v/>
      </c>
      <c r="T35" s="101"/>
      <c r="U35" s="92" t="str">
        <f t="shared" si="8"/>
        <v/>
      </c>
      <c r="V35" s="101"/>
      <c r="W35" s="92" t="str">
        <f t="shared" si="9"/>
        <v/>
      </c>
      <c r="X35" s="101"/>
      <c r="Y35" s="92" t="str">
        <f t="shared" si="10"/>
        <v/>
      </c>
      <c r="Z35" s="101"/>
      <c r="AA35" s="92" t="str">
        <f t="shared" si="11"/>
        <v/>
      </c>
      <c r="AB35" s="101"/>
      <c r="AC35" s="92" t="str">
        <f t="shared" si="12"/>
        <v/>
      </c>
      <c r="AD35" s="76" t="str">
        <f t="shared" si="13"/>
        <v/>
      </c>
      <c r="AE35" s="75" t="str">
        <f t="shared" si="14"/>
        <v/>
      </c>
    </row>
    <row r="36" spans="1:31" s="22" customFormat="1" ht="11.4" x14ac:dyDescent="0.3">
      <c r="A36" s="77" t="str">
        <f>IF('1. Förderjahr'!A36="","",'1. Förderjahr'!A36)</f>
        <v/>
      </c>
      <c r="B36" s="72"/>
      <c r="C36" s="72"/>
      <c r="D36" s="72"/>
      <c r="E36" s="99" t="str">
        <f t="shared" si="0"/>
        <v/>
      </c>
      <c r="F36" s="101"/>
      <c r="G36" s="92" t="str">
        <f t="shared" si="1"/>
        <v/>
      </c>
      <c r="H36" s="101"/>
      <c r="I36" s="92" t="str">
        <f t="shared" si="2"/>
        <v/>
      </c>
      <c r="J36" s="101"/>
      <c r="K36" s="92" t="str">
        <f t="shared" si="3"/>
        <v/>
      </c>
      <c r="L36" s="101"/>
      <c r="M36" s="92" t="str">
        <f t="shared" si="4"/>
        <v/>
      </c>
      <c r="N36" s="101"/>
      <c r="O36" s="92" t="str">
        <f t="shared" si="5"/>
        <v/>
      </c>
      <c r="P36" s="101"/>
      <c r="Q36" s="92" t="str">
        <f t="shared" si="6"/>
        <v/>
      </c>
      <c r="R36" s="101"/>
      <c r="S36" s="92" t="str">
        <f t="shared" si="7"/>
        <v/>
      </c>
      <c r="T36" s="101"/>
      <c r="U36" s="92" t="str">
        <f t="shared" si="8"/>
        <v/>
      </c>
      <c r="V36" s="101"/>
      <c r="W36" s="92" t="str">
        <f t="shared" si="9"/>
        <v/>
      </c>
      <c r="X36" s="101"/>
      <c r="Y36" s="92" t="str">
        <f t="shared" si="10"/>
        <v/>
      </c>
      <c r="Z36" s="101"/>
      <c r="AA36" s="92" t="str">
        <f t="shared" si="11"/>
        <v/>
      </c>
      <c r="AB36" s="101"/>
      <c r="AC36" s="92" t="str">
        <f t="shared" si="12"/>
        <v/>
      </c>
      <c r="AD36" s="76" t="str">
        <f t="shared" si="13"/>
        <v/>
      </c>
      <c r="AE36" s="75" t="str">
        <f t="shared" si="14"/>
        <v/>
      </c>
    </row>
    <row r="37" spans="1:31" s="22" customFormat="1" ht="11.4" x14ac:dyDescent="0.3">
      <c r="A37" s="77" t="str">
        <f>IF('1. Förderjahr'!A37="","",'1. Förderjahr'!A37)</f>
        <v/>
      </c>
      <c r="B37" s="72"/>
      <c r="C37" s="72"/>
      <c r="D37" s="72"/>
      <c r="E37" s="99" t="str">
        <f t="shared" si="0"/>
        <v/>
      </c>
      <c r="F37" s="101"/>
      <c r="G37" s="92" t="str">
        <f t="shared" si="1"/>
        <v/>
      </c>
      <c r="H37" s="101"/>
      <c r="I37" s="92" t="str">
        <f t="shared" si="2"/>
        <v/>
      </c>
      <c r="J37" s="101"/>
      <c r="K37" s="92" t="str">
        <f t="shared" si="3"/>
        <v/>
      </c>
      <c r="L37" s="101"/>
      <c r="M37" s="92" t="str">
        <f t="shared" si="4"/>
        <v/>
      </c>
      <c r="N37" s="101"/>
      <c r="O37" s="92" t="str">
        <f t="shared" si="5"/>
        <v/>
      </c>
      <c r="P37" s="101"/>
      <c r="Q37" s="92" t="str">
        <f t="shared" si="6"/>
        <v/>
      </c>
      <c r="R37" s="101"/>
      <c r="S37" s="92" t="str">
        <f t="shared" si="7"/>
        <v/>
      </c>
      <c r="T37" s="101"/>
      <c r="U37" s="92" t="str">
        <f t="shared" si="8"/>
        <v/>
      </c>
      <c r="V37" s="101"/>
      <c r="W37" s="92" t="str">
        <f t="shared" si="9"/>
        <v/>
      </c>
      <c r="X37" s="101"/>
      <c r="Y37" s="92" t="str">
        <f t="shared" si="10"/>
        <v/>
      </c>
      <c r="Z37" s="101"/>
      <c r="AA37" s="92" t="str">
        <f t="shared" si="11"/>
        <v/>
      </c>
      <c r="AB37" s="101"/>
      <c r="AC37" s="92" t="str">
        <f t="shared" si="12"/>
        <v/>
      </c>
      <c r="AD37" s="76" t="str">
        <f t="shared" si="13"/>
        <v/>
      </c>
      <c r="AE37" s="75" t="str">
        <f t="shared" si="14"/>
        <v/>
      </c>
    </row>
    <row r="38" spans="1:31" s="22" customFormat="1" ht="11.4" x14ac:dyDescent="0.3">
      <c r="A38" s="77" t="str">
        <f>IF('1. Förderjahr'!A38="","",'1. Förderjahr'!A38)</f>
        <v/>
      </c>
      <c r="B38" s="72"/>
      <c r="C38" s="72"/>
      <c r="D38" s="72"/>
      <c r="E38" s="99" t="str">
        <f t="shared" si="0"/>
        <v/>
      </c>
      <c r="F38" s="101"/>
      <c r="G38" s="92" t="str">
        <f t="shared" si="1"/>
        <v/>
      </c>
      <c r="H38" s="101"/>
      <c r="I38" s="92" t="str">
        <f t="shared" si="2"/>
        <v/>
      </c>
      <c r="J38" s="101"/>
      <c r="K38" s="92" t="str">
        <f t="shared" si="3"/>
        <v/>
      </c>
      <c r="L38" s="101"/>
      <c r="M38" s="92" t="str">
        <f t="shared" si="4"/>
        <v/>
      </c>
      <c r="N38" s="101"/>
      <c r="O38" s="92" t="str">
        <f t="shared" si="5"/>
        <v/>
      </c>
      <c r="P38" s="101"/>
      <c r="Q38" s="92" t="str">
        <f t="shared" si="6"/>
        <v/>
      </c>
      <c r="R38" s="101"/>
      <c r="S38" s="92" t="str">
        <f t="shared" si="7"/>
        <v/>
      </c>
      <c r="T38" s="101"/>
      <c r="U38" s="92" t="str">
        <f t="shared" si="8"/>
        <v/>
      </c>
      <c r="V38" s="101"/>
      <c r="W38" s="92" t="str">
        <f t="shared" si="9"/>
        <v/>
      </c>
      <c r="X38" s="101"/>
      <c r="Y38" s="92" t="str">
        <f t="shared" si="10"/>
        <v/>
      </c>
      <c r="Z38" s="101"/>
      <c r="AA38" s="92" t="str">
        <f t="shared" si="11"/>
        <v/>
      </c>
      <c r="AB38" s="101"/>
      <c r="AC38" s="92" t="str">
        <f t="shared" si="12"/>
        <v/>
      </c>
      <c r="AD38" s="76" t="str">
        <f t="shared" si="13"/>
        <v/>
      </c>
      <c r="AE38" s="75" t="str">
        <f t="shared" si="14"/>
        <v/>
      </c>
    </row>
    <row r="39" spans="1:31" s="22" customFormat="1" ht="11.4" x14ac:dyDescent="0.3">
      <c r="A39" s="77" t="str">
        <f>IF('1. Förderjahr'!A39="","",'1. Förderjahr'!A39)</f>
        <v/>
      </c>
      <c r="B39" s="72"/>
      <c r="C39" s="72"/>
      <c r="D39" s="72"/>
      <c r="E39" s="99" t="str">
        <f t="shared" si="0"/>
        <v/>
      </c>
      <c r="F39" s="101"/>
      <c r="G39" s="92" t="str">
        <f t="shared" si="1"/>
        <v/>
      </c>
      <c r="H39" s="101"/>
      <c r="I39" s="92" t="str">
        <f t="shared" si="2"/>
        <v/>
      </c>
      <c r="J39" s="101"/>
      <c r="K39" s="92" t="str">
        <f t="shared" si="3"/>
        <v/>
      </c>
      <c r="L39" s="101"/>
      <c r="M39" s="92" t="str">
        <f t="shared" si="4"/>
        <v/>
      </c>
      <c r="N39" s="101"/>
      <c r="O39" s="92" t="str">
        <f t="shared" si="5"/>
        <v/>
      </c>
      <c r="P39" s="101"/>
      <c r="Q39" s="92" t="str">
        <f t="shared" si="6"/>
        <v/>
      </c>
      <c r="R39" s="101"/>
      <c r="S39" s="92" t="str">
        <f t="shared" si="7"/>
        <v/>
      </c>
      <c r="T39" s="101"/>
      <c r="U39" s="92" t="str">
        <f t="shared" si="8"/>
        <v/>
      </c>
      <c r="V39" s="101"/>
      <c r="W39" s="92" t="str">
        <f t="shared" si="9"/>
        <v/>
      </c>
      <c r="X39" s="101"/>
      <c r="Y39" s="92" t="str">
        <f t="shared" si="10"/>
        <v/>
      </c>
      <c r="Z39" s="101"/>
      <c r="AA39" s="92" t="str">
        <f t="shared" si="11"/>
        <v/>
      </c>
      <c r="AB39" s="101"/>
      <c r="AC39" s="92" t="str">
        <f t="shared" si="12"/>
        <v/>
      </c>
      <c r="AD39" s="76" t="str">
        <f t="shared" si="13"/>
        <v/>
      </c>
      <c r="AE39" s="75" t="str">
        <f t="shared" si="14"/>
        <v/>
      </c>
    </row>
    <row r="40" spans="1:31" s="22" customFormat="1" ht="11.4" x14ac:dyDescent="0.3">
      <c r="A40" s="77" t="str">
        <f>IF('1. Förderjahr'!A40="","",'1. Förderjahr'!A40)</f>
        <v/>
      </c>
      <c r="B40" s="72"/>
      <c r="C40" s="72"/>
      <c r="D40" s="72"/>
      <c r="E40" s="99" t="str">
        <f t="shared" si="0"/>
        <v/>
      </c>
      <c r="F40" s="101"/>
      <c r="G40" s="92" t="str">
        <f t="shared" si="1"/>
        <v/>
      </c>
      <c r="H40" s="101"/>
      <c r="I40" s="92" t="str">
        <f t="shared" si="2"/>
        <v/>
      </c>
      <c r="J40" s="101"/>
      <c r="K40" s="92" t="str">
        <f t="shared" si="3"/>
        <v/>
      </c>
      <c r="L40" s="101"/>
      <c r="M40" s="92" t="str">
        <f t="shared" si="4"/>
        <v/>
      </c>
      <c r="N40" s="101"/>
      <c r="O40" s="92" t="str">
        <f t="shared" si="5"/>
        <v/>
      </c>
      <c r="P40" s="101"/>
      <c r="Q40" s="92" t="str">
        <f t="shared" si="6"/>
        <v/>
      </c>
      <c r="R40" s="101"/>
      <c r="S40" s="92" t="str">
        <f t="shared" si="7"/>
        <v/>
      </c>
      <c r="T40" s="101"/>
      <c r="U40" s="92" t="str">
        <f t="shared" si="8"/>
        <v/>
      </c>
      <c r="V40" s="101"/>
      <c r="W40" s="92" t="str">
        <f t="shared" si="9"/>
        <v/>
      </c>
      <c r="X40" s="101"/>
      <c r="Y40" s="92" t="str">
        <f t="shared" si="10"/>
        <v/>
      </c>
      <c r="Z40" s="101"/>
      <c r="AA40" s="92" t="str">
        <f t="shared" si="11"/>
        <v/>
      </c>
      <c r="AB40" s="101"/>
      <c r="AC40" s="92" t="str">
        <f t="shared" si="12"/>
        <v/>
      </c>
      <c r="AD40" s="76" t="str">
        <f t="shared" si="13"/>
        <v/>
      </c>
      <c r="AE40" s="75" t="str">
        <f t="shared" si="14"/>
        <v/>
      </c>
    </row>
    <row r="41" spans="1:31" s="22" customFormat="1" ht="11.4" x14ac:dyDescent="0.3">
      <c r="A41" s="77" t="str">
        <f>IF('1. Förderjahr'!A41="","",'1. Förderjahr'!A41)</f>
        <v/>
      </c>
      <c r="B41" s="72"/>
      <c r="C41" s="72"/>
      <c r="D41" s="72"/>
      <c r="E41" s="99" t="str">
        <f t="shared" si="0"/>
        <v/>
      </c>
      <c r="F41" s="101"/>
      <c r="G41" s="92" t="str">
        <f t="shared" si="1"/>
        <v/>
      </c>
      <c r="H41" s="101"/>
      <c r="I41" s="92" t="str">
        <f t="shared" si="2"/>
        <v/>
      </c>
      <c r="J41" s="101"/>
      <c r="K41" s="92" t="str">
        <f t="shared" si="3"/>
        <v/>
      </c>
      <c r="L41" s="101"/>
      <c r="M41" s="92" t="str">
        <f t="shared" si="4"/>
        <v/>
      </c>
      <c r="N41" s="101"/>
      <c r="O41" s="92" t="str">
        <f t="shared" si="5"/>
        <v/>
      </c>
      <c r="P41" s="101"/>
      <c r="Q41" s="92" t="str">
        <f t="shared" si="6"/>
        <v/>
      </c>
      <c r="R41" s="101"/>
      <c r="S41" s="92" t="str">
        <f t="shared" si="7"/>
        <v/>
      </c>
      <c r="T41" s="101"/>
      <c r="U41" s="92" t="str">
        <f t="shared" si="8"/>
        <v/>
      </c>
      <c r="V41" s="101"/>
      <c r="W41" s="92" t="str">
        <f t="shared" si="9"/>
        <v/>
      </c>
      <c r="X41" s="101"/>
      <c r="Y41" s="92" t="str">
        <f t="shared" si="10"/>
        <v/>
      </c>
      <c r="Z41" s="101"/>
      <c r="AA41" s="92" t="str">
        <f t="shared" si="11"/>
        <v/>
      </c>
      <c r="AB41" s="101"/>
      <c r="AC41" s="92" t="str">
        <f t="shared" si="12"/>
        <v/>
      </c>
      <c r="AD41" s="76" t="str">
        <f t="shared" si="13"/>
        <v/>
      </c>
      <c r="AE41" s="75" t="str">
        <f t="shared" si="14"/>
        <v/>
      </c>
    </row>
    <row r="42" spans="1:31" s="22" customFormat="1" ht="11.4" x14ac:dyDescent="0.3">
      <c r="A42" s="77" t="str">
        <f>IF('1. Förderjahr'!A42="","",'1. Förderjahr'!A42)</f>
        <v/>
      </c>
      <c r="B42" s="72"/>
      <c r="C42" s="72"/>
      <c r="D42" s="72"/>
      <c r="E42" s="99" t="str">
        <f t="shared" si="0"/>
        <v/>
      </c>
      <c r="F42" s="101"/>
      <c r="G42" s="92" t="str">
        <f t="shared" si="1"/>
        <v/>
      </c>
      <c r="H42" s="101"/>
      <c r="I42" s="92" t="str">
        <f t="shared" si="2"/>
        <v/>
      </c>
      <c r="J42" s="101"/>
      <c r="K42" s="92" t="str">
        <f t="shared" si="3"/>
        <v/>
      </c>
      <c r="L42" s="101"/>
      <c r="M42" s="92" t="str">
        <f t="shared" si="4"/>
        <v/>
      </c>
      <c r="N42" s="101"/>
      <c r="O42" s="92" t="str">
        <f t="shared" si="5"/>
        <v/>
      </c>
      <c r="P42" s="101"/>
      <c r="Q42" s="92" t="str">
        <f t="shared" si="6"/>
        <v/>
      </c>
      <c r="R42" s="101"/>
      <c r="S42" s="92" t="str">
        <f t="shared" si="7"/>
        <v/>
      </c>
      <c r="T42" s="101"/>
      <c r="U42" s="92" t="str">
        <f t="shared" si="8"/>
        <v/>
      </c>
      <c r="V42" s="101"/>
      <c r="W42" s="92" t="str">
        <f t="shared" si="9"/>
        <v/>
      </c>
      <c r="X42" s="101"/>
      <c r="Y42" s="92" t="str">
        <f t="shared" si="10"/>
        <v/>
      </c>
      <c r="Z42" s="101"/>
      <c r="AA42" s="92" t="str">
        <f t="shared" si="11"/>
        <v/>
      </c>
      <c r="AB42" s="101"/>
      <c r="AC42" s="92" t="str">
        <f t="shared" si="12"/>
        <v/>
      </c>
      <c r="AD42" s="76" t="str">
        <f t="shared" si="13"/>
        <v/>
      </c>
      <c r="AE42" s="75" t="str">
        <f t="shared" si="14"/>
        <v/>
      </c>
    </row>
    <row r="43" spans="1:31" s="22" customFormat="1" ht="11.4" x14ac:dyDescent="0.3">
      <c r="A43" s="77" t="str">
        <f>IF('1. Förderjahr'!A43="","",'1. Förderjahr'!A43)</f>
        <v/>
      </c>
      <c r="B43" s="72"/>
      <c r="C43" s="72"/>
      <c r="D43" s="72"/>
      <c r="E43" s="99" t="str">
        <f t="shared" si="0"/>
        <v/>
      </c>
      <c r="F43" s="101"/>
      <c r="G43" s="92" t="str">
        <f t="shared" si="1"/>
        <v/>
      </c>
      <c r="H43" s="101"/>
      <c r="I43" s="92" t="str">
        <f t="shared" si="2"/>
        <v/>
      </c>
      <c r="J43" s="101"/>
      <c r="K43" s="92" t="str">
        <f t="shared" si="3"/>
        <v/>
      </c>
      <c r="L43" s="101"/>
      <c r="M43" s="92" t="str">
        <f t="shared" si="4"/>
        <v/>
      </c>
      <c r="N43" s="101"/>
      <c r="O43" s="92" t="str">
        <f t="shared" si="5"/>
        <v/>
      </c>
      <c r="P43" s="101"/>
      <c r="Q43" s="92" t="str">
        <f t="shared" si="6"/>
        <v/>
      </c>
      <c r="R43" s="101"/>
      <c r="S43" s="92" t="str">
        <f t="shared" si="7"/>
        <v/>
      </c>
      <c r="T43" s="101"/>
      <c r="U43" s="92" t="str">
        <f t="shared" si="8"/>
        <v/>
      </c>
      <c r="V43" s="101"/>
      <c r="W43" s="92" t="str">
        <f t="shared" si="9"/>
        <v/>
      </c>
      <c r="X43" s="101"/>
      <c r="Y43" s="92" t="str">
        <f t="shared" si="10"/>
        <v/>
      </c>
      <c r="Z43" s="101"/>
      <c r="AA43" s="92" t="str">
        <f t="shared" si="11"/>
        <v/>
      </c>
      <c r="AB43" s="101"/>
      <c r="AC43" s="92" t="str">
        <f t="shared" si="12"/>
        <v/>
      </c>
      <c r="AD43" s="76" t="str">
        <f t="shared" si="13"/>
        <v/>
      </c>
      <c r="AE43" s="75" t="str">
        <f t="shared" si="14"/>
        <v/>
      </c>
    </row>
    <row r="44" spans="1:31" s="22" customFormat="1" ht="11.4" x14ac:dyDescent="0.3">
      <c r="A44" s="77" t="str">
        <f>IF('1. Förderjahr'!A44="","",'1. Förderjahr'!A44)</f>
        <v/>
      </c>
      <c r="B44" s="72"/>
      <c r="C44" s="72"/>
      <c r="D44" s="72"/>
      <c r="E44" s="99" t="str">
        <f t="shared" si="0"/>
        <v/>
      </c>
      <c r="F44" s="101"/>
      <c r="G44" s="92" t="str">
        <f t="shared" si="1"/>
        <v/>
      </c>
      <c r="H44" s="101"/>
      <c r="I44" s="92" t="str">
        <f t="shared" si="2"/>
        <v/>
      </c>
      <c r="J44" s="101"/>
      <c r="K44" s="92" t="str">
        <f t="shared" si="3"/>
        <v/>
      </c>
      <c r="L44" s="101"/>
      <c r="M44" s="92" t="str">
        <f t="shared" si="4"/>
        <v/>
      </c>
      <c r="N44" s="101"/>
      <c r="O44" s="92" t="str">
        <f t="shared" si="5"/>
        <v/>
      </c>
      <c r="P44" s="101"/>
      <c r="Q44" s="92" t="str">
        <f t="shared" si="6"/>
        <v/>
      </c>
      <c r="R44" s="101"/>
      <c r="S44" s="92" t="str">
        <f t="shared" si="7"/>
        <v/>
      </c>
      <c r="T44" s="101"/>
      <c r="U44" s="92" t="str">
        <f t="shared" si="8"/>
        <v/>
      </c>
      <c r="V44" s="101"/>
      <c r="W44" s="92" t="str">
        <f t="shared" si="9"/>
        <v/>
      </c>
      <c r="X44" s="101"/>
      <c r="Y44" s="92" t="str">
        <f t="shared" si="10"/>
        <v/>
      </c>
      <c r="Z44" s="101"/>
      <c r="AA44" s="92" t="str">
        <f t="shared" si="11"/>
        <v/>
      </c>
      <c r="AB44" s="101"/>
      <c r="AC44" s="92" t="str">
        <f t="shared" si="12"/>
        <v/>
      </c>
      <c r="AD44" s="76" t="str">
        <f t="shared" si="13"/>
        <v/>
      </c>
      <c r="AE44" s="75" t="str">
        <f t="shared" si="14"/>
        <v/>
      </c>
    </row>
    <row r="45" spans="1:31" s="22" customFormat="1" ht="11.4" x14ac:dyDescent="0.3">
      <c r="A45" s="77" t="str">
        <f>IF('1. Förderjahr'!A45="","",'1. Förderjahr'!A45)</f>
        <v/>
      </c>
      <c r="B45" s="72"/>
      <c r="C45" s="72"/>
      <c r="D45" s="72"/>
      <c r="E45" s="99" t="str">
        <f t="shared" si="0"/>
        <v/>
      </c>
      <c r="F45" s="101"/>
      <c r="G45" s="92" t="str">
        <f t="shared" si="1"/>
        <v/>
      </c>
      <c r="H45" s="101"/>
      <c r="I45" s="92" t="str">
        <f t="shared" si="2"/>
        <v/>
      </c>
      <c r="J45" s="101"/>
      <c r="K45" s="92" t="str">
        <f t="shared" si="3"/>
        <v/>
      </c>
      <c r="L45" s="101"/>
      <c r="M45" s="92" t="str">
        <f t="shared" si="4"/>
        <v/>
      </c>
      <c r="N45" s="101"/>
      <c r="O45" s="92" t="str">
        <f t="shared" si="5"/>
        <v/>
      </c>
      <c r="P45" s="101"/>
      <c r="Q45" s="92" t="str">
        <f t="shared" si="6"/>
        <v/>
      </c>
      <c r="R45" s="101"/>
      <c r="S45" s="92" t="str">
        <f t="shared" si="7"/>
        <v/>
      </c>
      <c r="T45" s="101"/>
      <c r="U45" s="92" t="str">
        <f t="shared" si="8"/>
        <v/>
      </c>
      <c r="V45" s="101"/>
      <c r="W45" s="92" t="str">
        <f t="shared" si="9"/>
        <v/>
      </c>
      <c r="X45" s="101"/>
      <c r="Y45" s="92" t="str">
        <f t="shared" si="10"/>
        <v/>
      </c>
      <c r="Z45" s="101"/>
      <c r="AA45" s="92" t="str">
        <f t="shared" si="11"/>
        <v/>
      </c>
      <c r="AB45" s="101"/>
      <c r="AC45" s="92" t="str">
        <f t="shared" si="12"/>
        <v/>
      </c>
      <c r="AD45" s="76" t="str">
        <f t="shared" si="13"/>
        <v/>
      </c>
      <c r="AE45" s="75" t="str">
        <f t="shared" si="14"/>
        <v/>
      </c>
    </row>
    <row r="46" spans="1:31" s="22" customFormat="1" ht="11.4" x14ac:dyDescent="0.3">
      <c r="A46" s="77" t="str">
        <f>IF('1. Förderjahr'!A46="","",'1. Förderjahr'!A46)</f>
        <v/>
      </c>
      <c r="B46" s="72"/>
      <c r="C46" s="72"/>
      <c r="D46" s="72"/>
      <c r="E46" s="99" t="str">
        <f t="shared" si="0"/>
        <v/>
      </c>
      <c r="F46" s="101"/>
      <c r="G46" s="92" t="str">
        <f t="shared" si="1"/>
        <v/>
      </c>
      <c r="H46" s="101"/>
      <c r="I46" s="92" t="str">
        <f t="shared" si="2"/>
        <v/>
      </c>
      <c r="J46" s="101"/>
      <c r="K46" s="92" t="str">
        <f t="shared" si="3"/>
        <v/>
      </c>
      <c r="L46" s="101"/>
      <c r="M46" s="92" t="str">
        <f t="shared" si="4"/>
        <v/>
      </c>
      <c r="N46" s="101"/>
      <c r="O46" s="92" t="str">
        <f t="shared" si="5"/>
        <v/>
      </c>
      <c r="P46" s="101"/>
      <c r="Q46" s="92" t="str">
        <f t="shared" si="6"/>
        <v/>
      </c>
      <c r="R46" s="101"/>
      <c r="S46" s="92" t="str">
        <f t="shared" si="7"/>
        <v/>
      </c>
      <c r="T46" s="101"/>
      <c r="U46" s="92" t="str">
        <f t="shared" si="8"/>
        <v/>
      </c>
      <c r="V46" s="101"/>
      <c r="W46" s="92" t="str">
        <f t="shared" si="9"/>
        <v/>
      </c>
      <c r="X46" s="101"/>
      <c r="Y46" s="92" t="str">
        <f t="shared" si="10"/>
        <v/>
      </c>
      <c r="Z46" s="101"/>
      <c r="AA46" s="92" t="str">
        <f t="shared" si="11"/>
        <v/>
      </c>
      <c r="AB46" s="101"/>
      <c r="AC46" s="92" t="str">
        <f t="shared" si="12"/>
        <v/>
      </c>
      <c r="AD46" s="76" t="str">
        <f t="shared" si="13"/>
        <v/>
      </c>
      <c r="AE46" s="75" t="str">
        <f t="shared" si="14"/>
        <v/>
      </c>
    </row>
    <row r="47" spans="1:31" s="22" customFormat="1" ht="11.4" x14ac:dyDescent="0.3">
      <c r="A47" s="77" t="str">
        <f>IF('1. Förderjahr'!A47="","",'1. Förderjahr'!A47)</f>
        <v/>
      </c>
      <c r="B47" s="72"/>
      <c r="C47" s="72"/>
      <c r="D47" s="72"/>
      <c r="E47" s="99" t="str">
        <f t="shared" si="0"/>
        <v/>
      </c>
      <c r="F47" s="101"/>
      <c r="G47" s="92" t="str">
        <f t="shared" si="1"/>
        <v/>
      </c>
      <c r="H47" s="101"/>
      <c r="I47" s="92" t="str">
        <f t="shared" si="2"/>
        <v/>
      </c>
      <c r="J47" s="101"/>
      <c r="K47" s="92" t="str">
        <f t="shared" si="3"/>
        <v/>
      </c>
      <c r="L47" s="101"/>
      <c r="M47" s="92" t="str">
        <f t="shared" si="4"/>
        <v/>
      </c>
      <c r="N47" s="101"/>
      <c r="O47" s="92" t="str">
        <f t="shared" si="5"/>
        <v/>
      </c>
      <c r="P47" s="101"/>
      <c r="Q47" s="92" t="str">
        <f t="shared" si="6"/>
        <v/>
      </c>
      <c r="R47" s="101"/>
      <c r="S47" s="92" t="str">
        <f t="shared" si="7"/>
        <v/>
      </c>
      <c r="T47" s="101"/>
      <c r="U47" s="92" t="str">
        <f t="shared" si="8"/>
        <v/>
      </c>
      <c r="V47" s="101"/>
      <c r="W47" s="92" t="str">
        <f t="shared" si="9"/>
        <v/>
      </c>
      <c r="X47" s="101"/>
      <c r="Y47" s="92" t="str">
        <f t="shared" si="10"/>
        <v/>
      </c>
      <c r="Z47" s="101"/>
      <c r="AA47" s="92" t="str">
        <f t="shared" si="11"/>
        <v/>
      </c>
      <c r="AB47" s="101"/>
      <c r="AC47" s="92" t="str">
        <f t="shared" si="12"/>
        <v/>
      </c>
      <c r="AD47" s="76" t="str">
        <f t="shared" si="13"/>
        <v/>
      </c>
      <c r="AE47" s="75" t="str">
        <f t="shared" si="14"/>
        <v/>
      </c>
    </row>
    <row r="48" spans="1:31" s="22" customFormat="1" ht="11.4" x14ac:dyDescent="0.3">
      <c r="A48" s="77" t="str">
        <f>IF('1. Förderjahr'!A48="","",'1. Förderjahr'!A48)</f>
        <v/>
      </c>
      <c r="B48" s="72"/>
      <c r="C48" s="72"/>
      <c r="D48" s="72"/>
      <c r="E48" s="99" t="str">
        <f t="shared" si="0"/>
        <v/>
      </c>
      <c r="F48" s="101"/>
      <c r="G48" s="92" t="str">
        <f t="shared" si="1"/>
        <v/>
      </c>
      <c r="H48" s="101"/>
      <c r="I48" s="92" t="str">
        <f t="shared" si="2"/>
        <v/>
      </c>
      <c r="J48" s="101"/>
      <c r="K48" s="92" t="str">
        <f t="shared" si="3"/>
        <v/>
      </c>
      <c r="L48" s="101"/>
      <c r="M48" s="92" t="str">
        <f t="shared" si="4"/>
        <v/>
      </c>
      <c r="N48" s="101"/>
      <c r="O48" s="92" t="str">
        <f t="shared" si="5"/>
        <v/>
      </c>
      <c r="P48" s="101"/>
      <c r="Q48" s="92" t="str">
        <f t="shared" si="6"/>
        <v/>
      </c>
      <c r="R48" s="101"/>
      <c r="S48" s="92" t="str">
        <f t="shared" si="7"/>
        <v/>
      </c>
      <c r="T48" s="101"/>
      <c r="U48" s="92" t="str">
        <f t="shared" si="8"/>
        <v/>
      </c>
      <c r="V48" s="101"/>
      <c r="W48" s="92" t="str">
        <f t="shared" si="9"/>
        <v/>
      </c>
      <c r="X48" s="101"/>
      <c r="Y48" s="92" t="str">
        <f t="shared" si="10"/>
        <v/>
      </c>
      <c r="Z48" s="101"/>
      <c r="AA48" s="92" t="str">
        <f t="shared" si="11"/>
        <v/>
      </c>
      <c r="AB48" s="101"/>
      <c r="AC48" s="92" t="str">
        <f t="shared" si="12"/>
        <v/>
      </c>
      <c r="AD48" s="76" t="str">
        <f t="shared" si="13"/>
        <v/>
      </c>
      <c r="AE48" s="75" t="str">
        <f t="shared" si="14"/>
        <v/>
      </c>
    </row>
    <row r="49" spans="1:31" s="22" customFormat="1" ht="11.4" x14ac:dyDescent="0.3">
      <c r="A49" s="77" t="str">
        <f>IF('1. Förderjahr'!A49="","",'1. Förderjahr'!A49)</f>
        <v/>
      </c>
      <c r="B49" s="72"/>
      <c r="C49" s="72"/>
      <c r="D49" s="72"/>
      <c r="E49" s="99" t="str">
        <f t="shared" si="0"/>
        <v/>
      </c>
      <c r="F49" s="101"/>
      <c r="G49" s="92" t="str">
        <f t="shared" si="1"/>
        <v/>
      </c>
      <c r="H49" s="101"/>
      <c r="I49" s="92" t="str">
        <f t="shared" si="2"/>
        <v/>
      </c>
      <c r="J49" s="101"/>
      <c r="K49" s="92" t="str">
        <f t="shared" si="3"/>
        <v/>
      </c>
      <c r="L49" s="101"/>
      <c r="M49" s="92" t="str">
        <f t="shared" si="4"/>
        <v/>
      </c>
      <c r="N49" s="101"/>
      <c r="O49" s="92" t="str">
        <f t="shared" si="5"/>
        <v/>
      </c>
      <c r="P49" s="101"/>
      <c r="Q49" s="92" t="str">
        <f t="shared" si="6"/>
        <v/>
      </c>
      <c r="R49" s="101"/>
      <c r="S49" s="92" t="str">
        <f t="shared" si="7"/>
        <v/>
      </c>
      <c r="T49" s="101"/>
      <c r="U49" s="92" t="str">
        <f t="shared" si="8"/>
        <v/>
      </c>
      <c r="V49" s="101"/>
      <c r="W49" s="92" t="str">
        <f t="shared" si="9"/>
        <v/>
      </c>
      <c r="X49" s="101"/>
      <c r="Y49" s="92" t="str">
        <f t="shared" si="10"/>
        <v/>
      </c>
      <c r="Z49" s="101"/>
      <c r="AA49" s="92" t="str">
        <f t="shared" si="11"/>
        <v/>
      </c>
      <c r="AB49" s="101"/>
      <c r="AC49" s="92" t="str">
        <f t="shared" si="12"/>
        <v/>
      </c>
      <c r="AD49" s="76" t="str">
        <f t="shared" si="13"/>
        <v/>
      </c>
      <c r="AE49" s="75" t="str">
        <f t="shared" si="14"/>
        <v/>
      </c>
    </row>
    <row r="50" spans="1:31" s="22" customFormat="1" ht="11.4" x14ac:dyDescent="0.3">
      <c r="A50" s="77" t="str">
        <f>IF('1. Förderjahr'!A50="","",'1. Förderjahr'!A50)</f>
        <v/>
      </c>
      <c r="B50" s="72"/>
      <c r="C50" s="72"/>
      <c r="D50" s="72"/>
      <c r="E50" s="99" t="str">
        <f t="shared" si="0"/>
        <v/>
      </c>
      <c r="F50" s="101"/>
      <c r="G50" s="92" t="str">
        <f t="shared" si="1"/>
        <v/>
      </c>
      <c r="H50" s="101"/>
      <c r="I50" s="92" t="str">
        <f t="shared" si="2"/>
        <v/>
      </c>
      <c r="J50" s="101"/>
      <c r="K50" s="92" t="str">
        <f t="shared" si="3"/>
        <v/>
      </c>
      <c r="L50" s="101"/>
      <c r="M50" s="92" t="str">
        <f t="shared" si="4"/>
        <v/>
      </c>
      <c r="N50" s="101"/>
      <c r="O50" s="92" t="str">
        <f t="shared" si="5"/>
        <v/>
      </c>
      <c r="P50" s="101"/>
      <c r="Q50" s="92" t="str">
        <f t="shared" si="6"/>
        <v/>
      </c>
      <c r="R50" s="101"/>
      <c r="S50" s="92" t="str">
        <f t="shared" si="7"/>
        <v/>
      </c>
      <c r="T50" s="101"/>
      <c r="U50" s="92" t="str">
        <f t="shared" si="8"/>
        <v/>
      </c>
      <c r="V50" s="101"/>
      <c r="W50" s="92" t="str">
        <f t="shared" si="9"/>
        <v/>
      </c>
      <c r="X50" s="101"/>
      <c r="Y50" s="92" t="str">
        <f t="shared" si="10"/>
        <v/>
      </c>
      <c r="Z50" s="101"/>
      <c r="AA50" s="92" t="str">
        <f t="shared" si="11"/>
        <v/>
      </c>
      <c r="AB50" s="101"/>
      <c r="AC50" s="92" t="str">
        <f t="shared" si="12"/>
        <v/>
      </c>
      <c r="AD50" s="76" t="str">
        <f t="shared" si="13"/>
        <v/>
      </c>
      <c r="AE50" s="75" t="str">
        <f t="shared" si="14"/>
        <v/>
      </c>
    </row>
    <row r="51" spans="1:31" s="22" customFormat="1" ht="11.4" x14ac:dyDescent="0.3">
      <c r="A51" s="77" t="str">
        <f>IF('1. Förderjahr'!A51="","",'1. Förderjahr'!A51)</f>
        <v/>
      </c>
      <c r="B51" s="72"/>
      <c r="C51" s="72"/>
      <c r="D51" s="72"/>
      <c r="E51" s="99" t="str">
        <f t="shared" si="0"/>
        <v/>
      </c>
      <c r="F51" s="101"/>
      <c r="G51" s="92" t="str">
        <f t="shared" si="1"/>
        <v/>
      </c>
      <c r="H51" s="101"/>
      <c r="I51" s="92" t="str">
        <f t="shared" si="2"/>
        <v/>
      </c>
      <c r="J51" s="101"/>
      <c r="K51" s="92" t="str">
        <f t="shared" si="3"/>
        <v/>
      </c>
      <c r="L51" s="101"/>
      <c r="M51" s="92" t="str">
        <f t="shared" si="4"/>
        <v/>
      </c>
      <c r="N51" s="101"/>
      <c r="O51" s="92" t="str">
        <f t="shared" si="5"/>
        <v/>
      </c>
      <c r="P51" s="101"/>
      <c r="Q51" s="92" t="str">
        <f t="shared" si="6"/>
        <v/>
      </c>
      <c r="R51" s="101"/>
      <c r="S51" s="92" t="str">
        <f t="shared" si="7"/>
        <v/>
      </c>
      <c r="T51" s="101"/>
      <c r="U51" s="92" t="str">
        <f t="shared" si="8"/>
        <v/>
      </c>
      <c r="V51" s="101"/>
      <c r="W51" s="92" t="str">
        <f t="shared" si="9"/>
        <v/>
      </c>
      <c r="X51" s="101"/>
      <c r="Y51" s="92" t="str">
        <f t="shared" si="10"/>
        <v/>
      </c>
      <c r="Z51" s="101"/>
      <c r="AA51" s="92" t="str">
        <f t="shared" si="11"/>
        <v/>
      </c>
      <c r="AB51" s="101"/>
      <c r="AC51" s="92" t="str">
        <f t="shared" si="12"/>
        <v/>
      </c>
      <c r="AD51" s="76" t="str">
        <f t="shared" si="13"/>
        <v/>
      </c>
      <c r="AE51" s="75" t="str">
        <f t="shared" si="14"/>
        <v/>
      </c>
    </row>
    <row r="52" spans="1:31" s="23" customFormat="1" ht="11.4" x14ac:dyDescent="0.3">
      <c r="A52" s="77" t="str">
        <f>IF('1. Förderjahr'!A52="","",'1. Förderjahr'!A52)</f>
        <v/>
      </c>
      <c r="B52" s="72"/>
      <c r="C52" s="72"/>
      <c r="D52" s="72"/>
      <c r="E52" s="99" t="str">
        <f t="shared" si="0"/>
        <v/>
      </c>
      <c r="F52" s="101"/>
      <c r="G52" s="92" t="str">
        <f t="shared" si="1"/>
        <v/>
      </c>
      <c r="H52" s="101"/>
      <c r="I52" s="92" t="str">
        <f t="shared" si="2"/>
        <v/>
      </c>
      <c r="J52" s="101"/>
      <c r="K52" s="92" t="str">
        <f t="shared" si="3"/>
        <v/>
      </c>
      <c r="L52" s="101"/>
      <c r="M52" s="92" t="str">
        <f t="shared" si="4"/>
        <v/>
      </c>
      <c r="N52" s="101"/>
      <c r="O52" s="92" t="str">
        <f t="shared" si="5"/>
        <v/>
      </c>
      <c r="P52" s="101"/>
      <c r="Q52" s="92" t="str">
        <f t="shared" si="6"/>
        <v/>
      </c>
      <c r="R52" s="101"/>
      <c r="S52" s="92" t="str">
        <f t="shared" si="7"/>
        <v/>
      </c>
      <c r="T52" s="101"/>
      <c r="U52" s="92" t="str">
        <f t="shared" si="8"/>
        <v/>
      </c>
      <c r="V52" s="101"/>
      <c r="W52" s="92" t="str">
        <f t="shared" si="9"/>
        <v/>
      </c>
      <c r="X52" s="101"/>
      <c r="Y52" s="92" t="str">
        <f t="shared" si="10"/>
        <v/>
      </c>
      <c r="Z52" s="101"/>
      <c r="AA52" s="92" t="str">
        <f t="shared" si="11"/>
        <v/>
      </c>
      <c r="AB52" s="101"/>
      <c r="AC52" s="92" t="str">
        <f t="shared" si="12"/>
        <v/>
      </c>
      <c r="AD52" s="76" t="str">
        <f t="shared" si="13"/>
        <v/>
      </c>
      <c r="AE52" s="75" t="str">
        <f t="shared" si="14"/>
        <v/>
      </c>
    </row>
  </sheetData>
  <sheetProtection password="FBA1" sheet="1" objects="1" scenarios="1" selectLockedCells="1"/>
  <mergeCells count="25">
    <mergeCell ref="AB13:AC13"/>
    <mergeCell ref="AD13:AD14"/>
    <mergeCell ref="AE13:AE14"/>
    <mergeCell ref="J13:K13"/>
    <mergeCell ref="L13:M13"/>
    <mergeCell ref="N13:O13"/>
    <mergeCell ref="P13:Q13"/>
    <mergeCell ref="R13:S13"/>
    <mergeCell ref="T13:U13"/>
    <mergeCell ref="V13:W13"/>
    <mergeCell ref="X13:Y13"/>
    <mergeCell ref="Z13:AA13"/>
    <mergeCell ref="B17:D17"/>
    <mergeCell ref="B4:C4"/>
    <mergeCell ref="B5:I5"/>
    <mergeCell ref="B6:I6"/>
    <mergeCell ref="A13:A14"/>
    <mergeCell ref="B13:B14"/>
    <mergeCell ref="C13:C14"/>
    <mergeCell ref="D13:D14"/>
    <mergeCell ref="E13:E14"/>
    <mergeCell ref="F13:G13"/>
    <mergeCell ref="H13:I13"/>
    <mergeCell ref="B15:D15"/>
    <mergeCell ref="B16:D16"/>
  </mergeCells>
  <dataValidations count="2">
    <dataValidation type="whole" allowBlank="1" showInputMessage="1" showErrorMessage="1" sqref="AB16:AB52 Z16:Z52 X16:X52 V16:V52 T16:T52 R16:R52 P16:P52 N16:N52 L16:L52 J16:J52 H16:H52 F16:F52">
      <formula1>0</formula1>
      <formula2>9999</formula2>
    </dataValidation>
    <dataValidation type="custom" allowBlank="1" showInputMessage="1" showErrorMessage="1" sqref="B16:D52">
      <formula1>MOD(B16,0.5)=0</formula1>
    </dataValidation>
  </dataValidations>
  <pageMargins left="0.23622047244094491" right="0.19685039370078741" top="0.62992125984251968" bottom="0.39370078740157483" header="0.31496062992125984" footer="0.15748031496062992"/>
  <pageSetup paperSize="9" scale="68" fitToHeight="0" orientation="landscape" cellComments="asDisplayed" r:id="rId1"/>
  <headerFooter>
    <oddFooter>&amp;L&amp;"Arial,Standard"&amp;6&amp;F - 19.06.2019
Kalkulation der Projektstunden (ELER)  &amp;R&amp;8&amp;P von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2"/>
  <sheetViews>
    <sheetView zoomScale="115" zoomScaleNormal="115" workbookViewId="0">
      <pane ySplit="15" topLeftCell="A16" activePane="bottomLeft" state="frozen"/>
      <selection activeCell="I6" sqref="I6:L6"/>
      <selection pane="bottomLeft" activeCell="D41" sqref="D41"/>
    </sheetView>
  </sheetViews>
  <sheetFormatPr baseColWidth="10" defaultColWidth="11.44140625" defaultRowHeight="13.2" x14ac:dyDescent="0.3"/>
  <cols>
    <col min="1" max="1" width="16.6640625" style="24" customWidth="1"/>
    <col min="2" max="4" width="10" style="24" customWidth="1"/>
    <col min="5" max="5" width="6.44140625" style="24" customWidth="1"/>
    <col min="6" max="6" width="5.5546875" style="24" customWidth="1"/>
    <col min="7" max="7" width="7.6640625" style="24" customWidth="1"/>
    <col min="8" max="8" width="5.5546875" style="24" customWidth="1"/>
    <col min="9" max="9" width="7.6640625" style="24" customWidth="1"/>
    <col min="10" max="10" width="5.5546875" style="24" customWidth="1"/>
    <col min="11" max="11" width="7.6640625" style="24" customWidth="1"/>
    <col min="12" max="12" width="5.5546875" style="24" customWidth="1"/>
    <col min="13" max="13" width="7.6640625" style="24" customWidth="1"/>
    <col min="14" max="14" width="5.5546875" style="24" customWidth="1"/>
    <col min="15" max="15" width="7.6640625" style="24" customWidth="1"/>
    <col min="16" max="16" width="5.5546875" style="24" customWidth="1"/>
    <col min="17" max="17" width="7.6640625" style="24" customWidth="1"/>
    <col min="18" max="18" width="5.5546875" style="24" customWidth="1"/>
    <col min="19" max="19" width="7.6640625" style="24" customWidth="1"/>
    <col min="20" max="20" width="5.5546875" style="24" customWidth="1"/>
    <col min="21" max="21" width="7.6640625" style="24" customWidth="1"/>
    <col min="22" max="22" width="5.5546875" style="24" customWidth="1"/>
    <col min="23" max="23" width="7.6640625" style="24" customWidth="1"/>
    <col min="24" max="24" width="5.5546875" style="24" customWidth="1"/>
    <col min="25" max="25" width="7.6640625" style="24" customWidth="1"/>
    <col min="26" max="26" width="5.5546875" style="24" customWidth="1"/>
    <col min="27" max="27" width="7.6640625" style="24" customWidth="1"/>
    <col min="28" max="28" width="5.5546875" style="24" customWidth="1"/>
    <col min="29" max="29" width="7.6640625" style="24" customWidth="1"/>
    <col min="30" max="30" width="11.44140625" style="24" customWidth="1"/>
    <col min="31" max="16384" width="11.44140625" style="24"/>
  </cols>
  <sheetData>
    <row r="1" spans="1:32" s="4" customFormat="1" ht="17.399999999999999" customHeight="1" x14ac:dyDescent="0.3">
      <c r="A1" s="1" t="s">
        <v>8</v>
      </c>
      <c r="B1" s="2"/>
      <c r="C1" s="3"/>
      <c r="D1" s="78"/>
      <c r="E1" s="79"/>
    </row>
    <row r="2" spans="1:32" s="7" customFormat="1" x14ac:dyDescent="0.3">
      <c r="A2" s="5" t="s">
        <v>0</v>
      </c>
      <c r="B2" s="6"/>
    </row>
    <row r="3" spans="1:32" s="6" customFormat="1" ht="8.4" customHeight="1" x14ac:dyDescent="0.3">
      <c r="C3" s="8"/>
      <c r="D3" s="8"/>
    </row>
    <row r="4" spans="1:32" s="10" customFormat="1" ht="15.9" customHeight="1" x14ac:dyDescent="0.3">
      <c r="A4" s="9" t="s">
        <v>1</v>
      </c>
      <c r="B4" s="122" t="str">
        <f>IF('1. Förderjahr'!B4:C4="","",'1. Förderjahr'!B4:C4)</f>
        <v/>
      </c>
      <c r="C4" s="123"/>
      <c r="D4" s="9"/>
      <c r="E4" s="9"/>
    </row>
    <row r="5" spans="1:32" s="10" customFormat="1" ht="15.9" customHeight="1" x14ac:dyDescent="0.2">
      <c r="A5" s="11" t="s">
        <v>5</v>
      </c>
      <c r="B5" s="124" t="str">
        <f>IF('1. Förderjahr'!B5:I5="","",'1. Förderjahr'!B5:I5)</f>
        <v/>
      </c>
      <c r="C5" s="124"/>
      <c r="D5" s="124"/>
      <c r="E5" s="124"/>
      <c r="F5" s="124"/>
      <c r="G5" s="124"/>
      <c r="H5" s="124"/>
      <c r="I5" s="124"/>
    </row>
    <row r="6" spans="1:32" s="10" customFormat="1" ht="15.9" customHeight="1" x14ac:dyDescent="0.2">
      <c r="A6" s="11" t="s">
        <v>7</v>
      </c>
      <c r="B6" s="125" t="str">
        <f>IF('1. Förderjahr'!B6:I6="","",'1. Förderjahr'!B6:I6)</f>
        <v/>
      </c>
      <c r="C6" s="125"/>
      <c r="D6" s="125"/>
      <c r="E6" s="125"/>
      <c r="F6" s="125"/>
      <c r="G6" s="125"/>
      <c r="H6" s="125"/>
      <c r="I6" s="125"/>
      <c r="N6" s="30" t="s">
        <v>6</v>
      </c>
      <c r="O6" s="52" t="str">
        <f>IF('1. Förderjahr'!O6="","",'1. Förderjahr'!O6)</f>
        <v/>
      </c>
    </row>
    <row r="7" spans="1:32" s="12" customFormat="1" ht="4.6500000000000004" customHeight="1" x14ac:dyDescent="0.3">
      <c r="B7" s="13"/>
      <c r="E7" s="14"/>
    </row>
    <row r="8" spans="1:32" s="12" customFormat="1" ht="12.15" customHeight="1" x14ac:dyDescent="0.3">
      <c r="B8" s="13"/>
      <c r="E8" s="14"/>
    </row>
    <row r="9" spans="1:32" s="19" customFormat="1" ht="14.25" customHeight="1" x14ac:dyDescent="0.3">
      <c r="A9" s="15" t="s">
        <v>43</v>
      </c>
      <c r="B9" s="16"/>
      <c r="C9" s="17"/>
      <c r="D9" s="17"/>
      <c r="E9" s="18"/>
    </row>
    <row r="10" spans="1:32" s="19" customFormat="1" ht="12" x14ac:dyDescent="0.3">
      <c r="A10" s="15" t="s">
        <v>2</v>
      </c>
      <c r="B10" s="20"/>
      <c r="C10" s="20"/>
      <c r="D10" s="20"/>
      <c r="E10" s="20"/>
    </row>
    <row r="11" spans="1:32" s="19" customFormat="1" ht="11.4" x14ac:dyDescent="0.3">
      <c r="A11" s="26" t="s">
        <v>33</v>
      </c>
      <c r="B11" s="20"/>
      <c r="C11" s="20"/>
      <c r="D11" s="20"/>
      <c r="E11" s="20"/>
    </row>
    <row r="12" spans="1:32" s="19" customFormat="1" ht="11.4" x14ac:dyDescent="0.3">
      <c r="A12" s="26" t="s">
        <v>34</v>
      </c>
      <c r="B12" s="20"/>
      <c r="C12" s="20"/>
      <c r="D12" s="20"/>
      <c r="E12" s="20"/>
    </row>
    <row r="13" spans="1:32" s="21" customFormat="1" ht="26.4" customHeight="1" x14ac:dyDescent="0.3">
      <c r="A13" s="110" t="s">
        <v>40</v>
      </c>
      <c r="B13" s="112" t="s">
        <v>35</v>
      </c>
      <c r="C13" s="112" t="s">
        <v>36</v>
      </c>
      <c r="D13" s="112" t="s">
        <v>37</v>
      </c>
      <c r="E13" s="110" t="s">
        <v>4</v>
      </c>
      <c r="F13" s="113" t="s">
        <v>39</v>
      </c>
      <c r="G13" s="114"/>
      <c r="H13" s="113" t="s">
        <v>39</v>
      </c>
      <c r="I13" s="114"/>
      <c r="J13" s="113" t="s">
        <v>39</v>
      </c>
      <c r="K13" s="114"/>
      <c r="L13" s="113" t="s">
        <v>39</v>
      </c>
      <c r="M13" s="114"/>
      <c r="N13" s="113" t="s">
        <v>39</v>
      </c>
      <c r="O13" s="114"/>
      <c r="P13" s="113" t="s">
        <v>39</v>
      </c>
      <c r="Q13" s="114"/>
      <c r="R13" s="113" t="s">
        <v>39</v>
      </c>
      <c r="S13" s="114"/>
      <c r="T13" s="113" t="s">
        <v>39</v>
      </c>
      <c r="U13" s="114"/>
      <c r="V13" s="113" t="s">
        <v>39</v>
      </c>
      <c r="W13" s="114"/>
      <c r="X13" s="113" t="s">
        <v>39</v>
      </c>
      <c r="Y13" s="114"/>
      <c r="Z13" s="113" t="s">
        <v>39</v>
      </c>
      <c r="AA13" s="114"/>
      <c r="AB13" s="113" t="s">
        <v>39</v>
      </c>
      <c r="AC13" s="114"/>
      <c r="AD13" s="120" t="s">
        <v>41</v>
      </c>
      <c r="AE13" s="118" t="s">
        <v>3</v>
      </c>
    </row>
    <row r="14" spans="1:32" s="21" customFormat="1" ht="9" customHeight="1" x14ac:dyDescent="0.3">
      <c r="A14" s="111"/>
      <c r="B14" s="126"/>
      <c r="C14" s="126"/>
      <c r="D14" s="126"/>
      <c r="E14" s="111"/>
      <c r="F14" s="29" t="s">
        <v>38</v>
      </c>
      <c r="G14" s="28" t="s">
        <v>10</v>
      </c>
      <c r="H14" s="29" t="s">
        <v>38</v>
      </c>
      <c r="I14" s="28" t="s">
        <v>10</v>
      </c>
      <c r="J14" s="29" t="s">
        <v>38</v>
      </c>
      <c r="K14" s="28" t="s">
        <v>10</v>
      </c>
      <c r="L14" s="29" t="s">
        <v>38</v>
      </c>
      <c r="M14" s="28" t="s">
        <v>10</v>
      </c>
      <c r="N14" s="29" t="s">
        <v>38</v>
      </c>
      <c r="O14" s="28" t="s">
        <v>10</v>
      </c>
      <c r="P14" s="29" t="s">
        <v>38</v>
      </c>
      <c r="Q14" s="28" t="s">
        <v>10</v>
      </c>
      <c r="R14" s="29" t="s">
        <v>38</v>
      </c>
      <c r="S14" s="28" t="s">
        <v>10</v>
      </c>
      <c r="T14" s="29" t="s">
        <v>38</v>
      </c>
      <c r="U14" s="28" t="s">
        <v>10</v>
      </c>
      <c r="V14" s="29" t="s">
        <v>38</v>
      </c>
      <c r="W14" s="28" t="s">
        <v>10</v>
      </c>
      <c r="X14" s="29" t="s">
        <v>38</v>
      </c>
      <c r="Y14" s="28" t="s">
        <v>10</v>
      </c>
      <c r="Z14" s="29" t="s">
        <v>38</v>
      </c>
      <c r="AA14" s="28" t="s">
        <v>10</v>
      </c>
      <c r="AB14" s="29" t="s">
        <v>38</v>
      </c>
      <c r="AC14" s="28" t="s">
        <v>10</v>
      </c>
      <c r="AD14" s="121"/>
      <c r="AE14" s="119"/>
    </row>
    <row r="15" spans="1:32" s="22" customFormat="1" ht="13.8" x14ac:dyDescent="0.3">
      <c r="A15" s="25"/>
      <c r="B15" s="115" t="s">
        <v>11</v>
      </c>
      <c r="C15" s="116"/>
      <c r="D15" s="117"/>
      <c r="E15" s="91"/>
      <c r="F15" s="98"/>
      <c r="G15" s="91">
        <f>SUBTOTAL(9,G16:G52)</f>
        <v>0</v>
      </c>
      <c r="H15" s="98"/>
      <c r="I15" s="91">
        <f>SUBTOTAL(9,I16:I52)</f>
        <v>0</v>
      </c>
      <c r="J15" s="98"/>
      <c r="K15" s="91">
        <f>SUBTOTAL(9,K16:K52)</f>
        <v>0</v>
      </c>
      <c r="L15" s="98"/>
      <c r="M15" s="91">
        <f>SUBTOTAL(9,M16:M52)</f>
        <v>0</v>
      </c>
      <c r="N15" s="98"/>
      <c r="O15" s="91">
        <f>SUBTOTAL(9,O16:O52)</f>
        <v>0</v>
      </c>
      <c r="P15" s="98"/>
      <c r="Q15" s="91">
        <f>SUBTOTAL(9,Q16:Q52)</f>
        <v>0</v>
      </c>
      <c r="R15" s="98"/>
      <c r="S15" s="91">
        <f>SUBTOTAL(9,S16:S52)</f>
        <v>0</v>
      </c>
      <c r="T15" s="98"/>
      <c r="U15" s="91">
        <f>SUBTOTAL(9,U16:U52)</f>
        <v>0</v>
      </c>
      <c r="V15" s="98"/>
      <c r="W15" s="91">
        <f>SUBTOTAL(9,W16:W52)</f>
        <v>0</v>
      </c>
      <c r="X15" s="98"/>
      <c r="Y15" s="91">
        <f>SUBTOTAL(9,Y16:Y52)</f>
        <v>0</v>
      </c>
      <c r="Z15" s="98"/>
      <c r="AA15" s="91">
        <f>SUBTOTAL(9,AA16:AA52)</f>
        <v>0</v>
      </c>
      <c r="AB15" s="98"/>
      <c r="AC15" s="91">
        <f>SUBTOTAL(9,AC16:AC52)</f>
        <v>0</v>
      </c>
      <c r="AD15" s="74">
        <f>SUBTOTAL(9,AD16:AD52)</f>
        <v>0</v>
      </c>
      <c r="AE15" s="73">
        <f>SUBTOTAL(9,AE16:AE52)</f>
        <v>0</v>
      </c>
    </row>
    <row r="16" spans="1:32" s="22" customFormat="1" ht="13.8" x14ac:dyDescent="0.3">
      <c r="A16" s="27" t="str">
        <f>'1. Förderjahr'!A16</f>
        <v>Projektsteuerung</v>
      </c>
      <c r="B16" s="103"/>
      <c r="C16" s="104"/>
      <c r="D16" s="105"/>
      <c r="E16" s="99" t="str">
        <f>IF(B16="","",B16)</f>
        <v/>
      </c>
      <c r="F16" s="100"/>
      <c r="G16" s="92" t="str">
        <f>IF($B$16="","",IF(F16="",0,F16*$E16))</f>
        <v/>
      </c>
      <c r="H16" s="100"/>
      <c r="I16" s="92" t="str">
        <f>IF($B$16="","",IF(H16="",0,H16*$E16))</f>
        <v/>
      </c>
      <c r="J16" s="100"/>
      <c r="K16" s="92" t="str">
        <f>IF($B$16="","",IF(J16="",0,J16*$E16))</f>
        <v/>
      </c>
      <c r="L16" s="100"/>
      <c r="M16" s="92" t="str">
        <f>IF($B$16="","",IF(L16="",0,L16*$E16))</f>
        <v/>
      </c>
      <c r="N16" s="100"/>
      <c r="O16" s="92" t="str">
        <f>IF($B$16="","",IF(N16="",0,N16*$E16))</f>
        <v/>
      </c>
      <c r="P16" s="100"/>
      <c r="Q16" s="92" t="str">
        <f>IF($B$16="","",IF(P16="",0,P16*$E16))</f>
        <v/>
      </c>
      <c r="R16" s="100"/>
      <c r="S16" s="92" t="str">
        <f>IF($B$16="","",IF(R16="",0,R16*$E16))</f>
        <v/>
      </c>
      <c r="T16" s="100"/>
      <c r="U16" s="92" t="str">
        <f>IF($B$16="","",IF(T16="",0,T16*$E16))</f>
        <v/>
      </c>
      <c r="V16" s="100"/>
      <c r="W16" s="92" t="str">
        <f>IF($B$16="","",IF(V16="",0,V16*$E16))</f>
        <v/>
      </c>
      <c r="X16" s="100"/>
      <c r="Y16" s="92" t="str">
        <f>IF($B$16="","",IF(X16="",0,X16*$E16))</f>
        <v/>
      </c>
      <c r="Z16" s="100"/>
      <c r="AA16" s="92" t="str">
        <f>IF($B$16="","",IF(Z16="",0,Z16*$E16))</f>
        <v/>
      </c>
      <c r="AB16" s="100"/>
      <c r="AC16" s="92" t="str">
        <f>IF($B$16="","",IF(AB16="",0,AB16*$E16))</f>
        <v/>
      </c>
      <c r="AD16" s="76" t="s">
        <v>30</v>
      </c>
      <c r="AE16" s="75" t="str">
        <f>IF(E16="","",(G16+I16+K16+M16+O16+Q16+S16+U16+W16+Y16+AA16+AC16))</f>
        <v/>
      </c>
      <c r="AF16" s="66"/>
    </row>
    <row r="17" spans="1:32" s="22" customFormat="1" ht="24" customHeight="1" x14ac:dyDescent="0.3">
      <c r="A17" s="27" t="str">
        <f>'1. Förderjahr'!A17</f>
        <v>Öffentlichkeitsarbeit
Evaluation</v>
      </c>
      <c r="B17" s="103"/>
      <c r="C17" s="104"/>
      <c r="D17" s="105"/>
      <c r="E17" s="99" t="str">
        <f>IF(B17="","",B17)</f>
        <v/>
      </c>
      <c r="F17" s="100"/>
      <c r="G17" s="92" t="str">
        <f>IF($B$16="","",IF(F17="",0,F17*$E17))</f>
        <v/>
      </c>
      <c r="H17" s="100"/>
      <c r="I17" s="92" t="str">
        <f>IF($B$16="","",IF(H17="",0,H17*$E17))</f>
        <v/>
      </c>
      <c r="J17" s="100"/>
      <c r="K17" s="92" t="str">
        <f>IF($B$16="","",IF(J17="",0,J17*$E17))</f>
        <v/>
      </c>
      <c r="L17" s="100"/>
      <c r="M17" s="92" t="str">
        <f>IF($B$16="","",IF(L17="",0,L17*$E17))</f>
        <v/>
      </c>
      <c r="N17" s="100"/>
      <c r="O17" s="92" t="str">
        <f>IF($B$16="","",IF(N17="",0,N17*$E17))</f>
        <v/>
      </c>
      <c r="P17" s="100"/>
      <c r="Q17" s="92" t="str">
        <f>IF($B$16="","",IF(P17="",0,P17*$E17))</f>
        <v/>
      </c>
      <c r="R17" s="100"/>
      <c r="S17" s="92" t="str">
        <f>IF($B$16="","",IF(R17="",0,R17*$E17))</f>
        <v/>
      </c>
      <c r="T17" s="100"/>
      <c r="U17" s="92" t="str">
        <f>IF($B$16="","",IF(T17="",0,T17*$E17))</f>
        <v/>
      </c>
      <c r="V17" s="100"/>
      <c r="W17" s="92" t="str">
        <f>IF($B$16="","",IF(V17="",0,V17*$E17))</f>
        <v/>
      </c>
      <c r="X17" s="100"/>
      <c r="Y17" s="92" t="str">
        <f>IF($B$16="","",IF(X17="",0,X17*$E17))</f>
        <v/>
      </c>
      <c r="Z17" s="100"/>
      <c r="AA17" s="92" t="str">
        <f>IF($B$16="","",IF(Z17="",0,Z17*$E17))</f>
        <v/>
      </c>
      <c r="AB17" s="100"/>
      <c r="AC17" s="92" t="str">
        <f>IF($B$16="","",IF(AB17="",0,AB17*$E17))</f>
        <v/>
      </c>
      <c r="AD17" s="76" t="s">
        <v>30</v>
      </c>
      <c r="AE17" s="75" t="str">
        <f>IF(E17="","",(G17+I17+K17+M17+O17+Q17+S17+U17+W17+Y17+AA17+AC17))</f>
        <v/>
      </c>
      <c r="AF17" s="66"/>
    </row>
    <row r="18" spans="1:32" s="22" customFormat="1" ht="11.4" x14ac:dyDescent="0.3">
      <c r="A18" s="77" t="str">
        <f>IF('1. Förderjahr'!A18="","",'1. Förderjahr'!A18)</f>
        <v/>
      </c>
      <c r="B18" s="72"/>
      <c r="C18" s="72"/>
      <c r="D18" s="72"/>
      <c r="E18" s="99" t="str">
        <f>IF(AND(B18="",C18="",D18=""),"",SUM(B18:D18))</f>
        <v/>
      </c>
      <c r="F18" s="101"/>
      <c r="G18" s="92" t="str">
        <f>IF(AND($B18="",$C18="",$D18=""),"",IF(F18="",0,F18*$E18))</f>
        <v/>
      </c>
      <c r="H18" s="101"/>
      <c r="I18" s="92" t="str">
        <f>IF(AND($B18="",$C18="",$D18=""),"",IF(H18="",0,H18*$E18))</f>
        <v/>
      </c>
      <c r="J18" s="101"/>
      <c r="K18" s="92" t="str">
        <f>IF(AND($B18="",$C18="",$D18=""),"",IF(J18="",0,J18*$E18))</f>
        <v/>
      </c>
      <c r="L18" s="101"/>
      <c r="M18" s="92" t="str">
        <f>IF(AND($B18="",$C18="",$D18=""),"",IF(L18="",0,L18*$E18))</f>
        <v/>
      </c>
      <c r="N18" s="101"/>
      <c r="O18" s="92" t="str">
        <f>IF(AND($B18="",$C18="",$D18=""),"",IF(N18="",0,N18*$E18))</f>
        <v/>
      </c>
      <c r="P18" s="101"/>
      <c r="Q18" s="92" t="str">
        <f>IF(AND($B18="",$C18="",$D18=""),"",IF(P18="",0,P18*$E18))</f>
        <v/>
      </c>
      <c r="R18" s="101"/>
      <c r="S18" s="92" t="str">
        <f>IF(AND($B18="",$C18="",$D18=""),"",IF(R18="",0,R18*$E18))</f>
        <v/>
      </c>
      <c r="T18" s="101"/>
      <c r="U18" s="92" t="str">
        <f>IF(AND($B18="",$C18="",$D18=""),"",IF(T18="",0,T18*$E18))</f>
        <v/>
      </c>
      <c r="V18" s="101"/>
      <c r="W18" s="92" t="str">
        <f>IF(AND($B18="",$C18="",$D18=""),"",IF(V18="",0,V18*$E18))</f>
        <v/>
      </c>
      <c r="X18" s="101"/>
      <c r="Y18" s="92" t="str">
        <f>IF(AND($B18="",$C18="",$D18=""),"",IF(X18="",0,X18*$E18))</f>
        <v/>
      </c>
      <c r="Z18" s="101"/>
      <c r="AA18" s="92" t="str">
        <f>IF(AND($B18="",$C18="",$D18=""),"",IF(Z18="",0,Z18*$E18))</f>
        <v/>
      </c>
      <c r="AB18" s="101"/>
      <c r="AC18" s="92" t="str">
        <f>IF(AND($B18="",$C18="",$D18=""),"",IF(AB18="",0,AB18*$E18))</f>
        <v/>
      </c>
      <c r="AD18" s="76" t="str">
        <f>IF(OR(C18="",C18=0),"",(F18+H18+J18+L18+N18+P18+R18+T18+V18+X18+Z18+AB18))</f>
        <v/>
      </c>
      <c r="AE18" s="75" t="str">
        <f>IF(E18="","",(G18+I18+K18+M18+O18+Q18+S18+U18+W18+Y18+AA18+AC18))</f>
        <v/>
      </c>
    </row>
    <row r="19" spans="1:32" s="22" customFormat="1" ht="11.4" x14ac:dyDescent="0.3">
      <c r="A19" s="77" t="str">
        <f>IF('1. Förderjahr'!A19="","",'1. Förderjahr'!A19)</f>
        <v/>
      </c>
      <c r="B19" s="72"/>
      <c r="C19" s="72"/>
      <c r="D19" s="72"/>
      <c r="E19" s="99" t="str">
        <f t="shared" ref="E19:E52" si="0">IF(AND(B19="",C19="",D19=""),"",SUM(B19:D19))</f>
        <v/>
      </c>
      <c r="F19" s="101"/>
      <c r="G19" s="92" t="str">
        <f t="shared" ref="G19:G52" si="1">IF(AND($B19="",$C19="",$D19=""),"",IF(F19="",0,F19*$E19))</f>
        <v/>
      </c>
      <c r="H19" s="101"/>
      <c r="I19" s="92" t="str">
        <f t="shared" ref="I19:I52" si="2">IF(AND($B19="",$C19="",$D19=""),"",IF(H19="",0,H19*$E19))</f>
        <v/>
      </c>
      <c r="J19" s="101"/>
      <c r="K19" s="92" t="str">
        <f t="shared" ref="K19:K52" si="3">IF(AND($B19="",$C19="",$D19=""),"",IF(J19="",0,J19*$E19))</f>
        <v/>
      </c>
      <c r="L19" s="101"/>
      <c r="M19" s="92" t="str">
        <f t="shared" ref="M19:M52" si="4">IF(AND($B19="",$C19="",$D19=""),"",IF(L19="",0,L19*$E19))</f>
        <v/>
      </c>
      <c r="N19" s="101"/>
      <c r="O19" s="92" t="str">
        <f t="shared" ref="O19:O52" si="5">IF(AND($B19="",$C19="",$D19=""),"",IF(N19="",0,N19*$E19))</f>
        <v/>
      </c>
      <c r="P19" s="101"/>
      <c r="Q19" s="92" t="str">
        <f t="shared" ref="Q19:Q52" si="6">IF(AND($B19="",$C19="",$D19=""),"",IF(P19="",0,P19*$E19))</f>
        <v/>
      </c>
      <c r="R19" s="101"/>
      <c r="S19" s="92" t="str">
        <f t="shared" ref="S19:S52" si="7">IF(AND($B19="",$C19="",$D19=""),"",IF(R19="",0,R19*$E19))</f>
        <v/>
      </c>
      <c r="T19" s="101"/>
      <c r="U19" s="92" t="str">
        <f t="shared" ref="U19:U52" si="8">IF(AND($B19="",$C19="",$D19=""),"",IF(T19="",0,T19*$E19))</f>
        <v/>
      </c>
      <c r="V19" s="101"/>
      <c r="W19" s="92" t="str">
        <f t="shared" ref="W19:W52" si="9">IF(AND($B19="",$C19="",$D19=""),"",IF(V19="",0,V19*$E19))</f>
        <v/>
      </c>
      <c r="X19" s="101"/>
      <c r="Y19" s="92" t="str">
        <f t="shared" ref="Y19:Y52" si="10">IF(AND($B19="",$C19="",$D19=""),"",IF(X19="",0,X19*$E19))</f>
        <v/>
      </c>
      <c r="Z19" s="101"/>
      <c r="AA19" s="92" t="str">
        <f t="shared" ref="AA19:AA52" si="11">IF(AND($B19="",$C19="",$D19=""),"",IF(Z19="",0,Z19*$E19))</f>
        <v/>
      </c>
      <c r="AB19" s="101"/>
      <c r="AC19" s="92" t="str">
        <f t="shared" ref="AC19:AC52" si="12">IF(AND($B19="",$C19="",$D19=""),"",IF(AB19="",0,AB19*$E19))</f>
        <v/>
      </c>
      <c r="AD19" s="76" t="str">
        <f t="shared" ref="AD19:AD52" si="13">IF(OR(C19="",C19=0),"",(F19+H19+J19+L19+N19+P19+R19+T19+V19+X19+Z19+AB19))</f>
        <v/>
      </c>
      <c r="AE19" s="75" t="str">
        <f t="shared" ref="AE19:AE52" si="14">IF(E19="","",(G19+I19+K19+M19+O19+Q19+S19+U19+W19+Y19+AA19+AC19))</f>
        <v/>
      </c>
    </row>
    <row r="20" spans="1:32" s="22" customFormat="1" ht="11.4" x14ac:dyDescent="0.3">
      <c r="A20" s="77" t="str">
        <f>IF('1. Förderjahr'!A20="","",'1. Förderjahr'!A20)</f>
        <v/>
      </c>
      <c r="B20" s="72"/>
      <c r="C20" s="72"/>
      <c r="D20" s="72"/>
      <c r="E20" s="99" t="str">
        <f t="shared" si="0"/>
        <v/>
      </c>
      <c r="F20" s="101"/>
      <c r="G20" s="92" t="str">
        <f t="shared" si="1"/>
        <v/>
      </c>
      <c r="H20" s="101"/>
      <c r="I20" s="92" t="str">
        <f t="shared" si="2"/>
        <v/>
      </c>
      <c r="J20" s="101"/>
      <c r="K20" s="92" t="str">
        <f t="shared" si="3"/>
        <v/>
      </c>
      <c r="L20" s="101"/>
      <c r="M20" s="92" t="str">
        <f t="shared" si="4"/>
        <v/>
      </c>
      <c r="N20" s="101"/>
      <c r="O20" s="92" t="str">
        <f t="shared" si="5"/>
        <v/>
      </c>
      <c r="P20" s="101"/>
      <c r="Q20" s="92" t="str">
        <f t="shared" si="6"/>
        <v/>
      </c>
      <c r="R20" s="101"/>
      <c r="S20" s="92" t="str">
        <f t="shared" si="7"/>
        <v/>
      </c>
      <c r="T20" s="101"/>
      <c r="U20" s="92" t="str">
        <f t="shared" si="8"/>
        <v/>
      </c>
      <c r="V20" s="101"/>
      <c r="W20" s="92" t="str">
        <f t="shared" si="9"/>
        <v/>
      </c>
      <c r="X20" s="101"/>
      <c r="Y20" s="92" t="str">
        <f t="shared" si="10"/>
        <v/>
      </c>
      <c r="Z20" s="101"/>
      <c r="AA20" s="92" t="str">
        <f t="shared" si="11"/>
        <v/>
      </c>
      <c r="AB20" s="101"/>
      <c r="AC20" s="92" t="str">
        <f t="shared" si="12"/>
        <v/>
      </c>
      <c r="AD20" s="76" t="str">
        <f t="shared" si="13"/>
        <v/>
      </c>
      <c r="AE20" s="75" t="str">
        <f t="shared" si="14"/>
        <v/>
      </c>
    </row>
    <row r="21" spans="1:32" s="22" customFormat="1" ht="11.4" x14ac:dyDescent="0.3">
      <c r="A21" s="77" t="str">
        <f>IF('1. Förderjahr'!A21="","",'1. Förderjahr'!A21)</f>
        <v/>
      </c>
      <c r="B21" s="72"/>
      <c r="C21" s="72"/>
      <c r="D21" s="72"/>
      <c r="E21" s="99" t="str">
        <f t="shared" si="0"/>
        <v/>
      </c>
      <c r="F21" s="101"/>
      <c r="G21" s="92" t="str">
        <f t="shared" si="1"/>
        <v/>
      </c>
      <c r="H21" s="101"/>
      <c r="I21" s="92" t="str">
        <f t="shared" si="2"/>
        <v/>
      </c>
      <c r="J21" s="101"/>
      <c r="K21" s="92" t="str">
        <f t="shared" si="3"/>
        <v/>
      </c>
      <c r="L21" s="101"/>
      <c r="M21" s="92" t="str">
        <f t="shared" si="4"/>
        <v/>
      </c>
      <c r="N21" s="101"/>
      <c r="O21" s="92" t="str">
        <f t="shared" si="5"/>
        <v/>
      </c>
      <c r="P21" s="101"/>
      <c r="Q21" s="92" t="str">
        <f t="shared" si="6"/>
        <v/>
      </c>
      <c r="R21" s="101"/>
      <c r="S21" s="92" t="str">
        <f t="shared" si="7"/>
        <v/>
      </c>
      <c r="T21" s="101"/>
      <c r="U21" s="92" t="str">
        <f t="shared" si="8"/>
        <v/>
      </c>
      <c r="V21" s="101"/>
      <c r="W21" s="92" t="str">
        <f t="shared" si="9"/>
        <v/>
      </c>
      <c r="X21" s="101"/>
      <c r="Y21" s="92" t="str">
        <f t="shared" si="10"/>
        <v/>
      </c>
      <c r="Z21" s="101"/>
      <c r="AA21" s="92" t="str">
        <f t="shared" si="11"/>
        <v/>
      </c>
      <c r="AB21" s="101"/>
      <c r="AC21" s="92" t="str">
        <f t="shared" si="12"/>
        <v/>
      </c>
      <c r="AD21" s="76" t="str">
        <f t="shared" si="13"/>
        <v/>
      </c>
      <c r="AE21" s="75" t="str">
        <f t="shared" si="14"/>
        <v/>
      </c>
    </row>
    <row r="22" spans="1:32" s="22" customFormat="1" ht="11.4" x14ac:dyDescent="0.3">
      <c r="A22" s="77" t="str">
        <f>IF('1. Förderjahr'!A22="","",'1. Förderjahr'!A22)</f>
        <v/>
      </c>
      <c r="B22" s="72"/>
      <c r="C22" s="72"/>
      <c r="D22" s="72"/>
      <c r="E22" s="99" t="str">
        <f t="shared" si="0"/>
        <v/>
      </c>
      <c r="F22" s="101"/>
      <c r="G22" s="92" t="str">
        <f t="shared" si="1"/>
        <v/>
      </c>
      <c r="H22" s="101"/>
      <c r="I22" s="92" t="str">
        <f t="shared" si="2"/>
        <v/>
      </c>
      <c r="J22" s="101"/>
      <c r="K22" s="92" t="str">
        <f t="shared" si="3"/>
        <v/>
      </c>
      <c r="L22" s="101"/>
      <c r="M22" s="92" t="str">
        <f t="shared" si="4"/>
        <v/>
      </c>
      <c r="N22" s="101"/>
      <c r="O22" s="92" t="str">
        <f t="shared" si="5"/>
        <v/>
      </c>
      <c r="P22" s="101"/>
      <c r="Q22" s="92" t="str">
        <f t="shared" si="6"/>
        <v/>
      </c>
      <c r="R22" s="101"/>
      <c r="S22" s="92" t="str">
        <f t="shared" si="7"/>
        <v/>
      </c>
      <c r="T22" s="101"/>
      <c r="U22" s="92" t="str">
        <f t="shared" si="8"/>
        <v/>
      </c>
      <c r="V22" s="101"/>
      <c r="W22" s="92" t="str">
        <f t="shared" si="9"/>
        <v/>
      </c>
      <c r="X22" s="101"/>
      <c r="Y22" s="92" t="str">
        <f t="shared" si="10"/>
        <v/>
      </c>
      <c r="Z22" s="101"/>
      <c r="AA22" s="92" t="str">
        <f t="shared" si="11"/>
        <v/>
      </c>
      <c r="AB22" s="101"/>
      <c r="AC22" s="92" t="str">
        <f t="shared" si="12"/>
        <v/>
      </c>
      <c r="AD22" s="76" t="str">
        <f t="shared" si="13"/>
        <v/>
      </c>
      <c r="AE22" s="75" t="str">
        <f t="shared" si="14"/>
        <v/>
      </c>
    </row>
    <row r="23" spans="1:32" s="22" customFormat="1" ht="11.4" x14ac:dyDescent="0.3">
      <c r="A23" s="77" t="str">
        <f>IF('1. Förderjahr'!A23="","",'1. Förderjahr'!A23)</f>
        <v/>
      </c>
      <c r="B23" s="72"/>
      <c r="C23" s="72"/>
      <c r="D23" s="72"/>
      <c r="E23" s="99" t="str">
        <f t="shared" si="0"/>
        <v/>
      </c>
      <c r="F23" s="101"/>
      <c r="G23" s="92" t="str">
        <f t="shared" si="1"/>
        <v/>
      </c>
      <c r="H23" s="101"/>
      <c r="I23" s="92" t="str">
        <f t="shared" si="2"/>
        <v/>
      </c>
      <c r="J23" s="101"/>
      <c r="K23" s="92" t="str">
        <f t="shared" si="3"/>
        <v/>
      </c>
      <c r="L23" s="101"/>
      <c r="M23" s="92" t="str">
        <f t="shared" si="4"/>
        <v/>
      </c>
      <c r="N23" s="101"/>
      <c r="O23" s="92" t="str">
        <f t="shared" si="5"/>
        <v/>
      </c>
      <c r="P23" s="101"/>
      <c r="Q23" s="92" t="str">
        <f t="shared" si="6"/>
        <v/>
      </c>
      <c r="R23" s="101"/>
      <c r="S23" s="92" t="str">
        <f t="shared" si="7"/>
        <v/>
      </c>
      <c r="T23" s="101"/>
      <c r="U23" s="92" t="str">
        <f t="shared" si="8"/>
        <v/>
      </c>
      <c r="V23" s="101"/>
      <c r="W23" s="92" t="str">
        <f t="shared" si="9"/>
        <v/>
      </c>
      <c r="X23" s="101"/>
      <c r="Y23" s="92" t="str">
        <f t="shared" si="10"/>
        <v/>
      </c>
      <c r="Z23" s="101"/>
      <c r="AA23" s="92" t="str">
        <f t="shared" si="11"/>
        <v/>
      </c>
      <c r="AB23" s="101"/>
      <c r="AC23" s="92" t="str">
        <f t="shared" si="12"/>
        <v/>
      </c>
      <c r="AD23" s="76" t="str">
        <f t="shared" si="13"/>
        <v/>
      </c>
      <c r="AE23" s="75" t="str">
        <f t="shared" si="14"/>
        <v/>
      </c>
    </row>
    <row r="24" spans="1:32" s="22" customFormat="1" ht="11.4" x14ac:dyDescent="0.3">
      <c r="A24" s="77" t="str">
        <f>IF('1. Förderjahr'!A24="","",'1. Förderjahr'!A24)</f>
        <v/>
      </c>
      <c r="B24" s="72"/>
      <c r="C24" s="72"/>
      <c r="D24" s="72"/>
      <c r="E24" s="99" t="str">
        <f t="shared" si="0"/>
        <v/>
      </c>
      <c r="F24" s="101"/>
      <c r="G24" s="92" t="str">
        <f t="shared" si="1"/>
        <v/>
      </c>
      <c r="H24" s="101"/>
      <c r="I24" s="92" t="str">
        <f t="shared" si="2"/>
        <v/>
      </c>
      <c r="J24" s="101"/>
      <c r="K24" s="92" t="str">
        <f t="shared" si="3"/>
        <v/>
      </c>
      <c r="L24" s="101"/>
      <c r="M24" s="92" t="str">
        <f t="shared" si="4"/>
        <v/>
      </c>
      <c r="N24" s="101"/>
      <c r="O24" s="92" t="str">
        <f t="shared" si="5"/>
        <v/>
      </c>
      <c r="P24" s="101"/>
      <c r="Q24" s="92" t="str">
        <f t="shared" si="6"/>
        <v/>
      </c>
      <c r="R24" s="101"/>
      <c r="S24" s="92" t="str">
        <f t="shared" si="7"/>
        <v/>
      </c>
      <c r="T24" s="101"/>
      <c r="U24" s="92" t="str">
        <f t="shared" si="8"/>
        <v/>
      </c>
      <c r="V24" s="101"/>
      <c r="W24" s="92" t="str">
        <f t="shared" si="9"/>
        <v/>
      </c>
      <c r="X24" s="101"/>
      <c r="Y24" s="92" t="str">
        <f t="shared" si="10"/>
        <v/>
      </c>
      <c r="Z24" s="101"/>
      <c r="AA24" s="92" t="str">
        <f t="shared" si="11"/>
        <v/>
      </c>
      <c r="AB24" s="101"/>
      <c r="AC24" s="92" t="str">
        <f t="shared" si="12"/>
        <v/>
      </c>
      <c r="AD24" s="76" t="str">
        <f t="shared" si="13"/>
        <v/>
      </c>
      <c r="AE24" s="75" t="str">
        <f t="shared" si="14"/>
        <v/>
      </c>
    </row>
    <row r="25" spans="1:32" s="22" customFormat="1" ht="11.4" x14ac:dyDescent="0.3">
      <c r="A25" s="77" t="str">
        <f>IF('1. Förderjahr'!A25="","",'1. Förderjahr'!A25)</f>
        <v/>
      </c>
      <c r="B25" s="72"/>
      <c r="C25" s="72"/>
      <c r="D25" s="72"/>
      <c r="E25" s="99" t="str">
        <f t="shared" si="0"/>
        <v/>
      </c>
      <c r="F25" s="101"/>
      <c r="G25" s="92" t="str">
        <f t="shared" si="1"/>
        <v/>
      </c>
      <c r="H25" s="101"/>
      <c r="I25" s="92" t="str">
        <f t="shared" si="2"/>
        <v/>
      </c>
      <c r="J25" s="101"/>
      <c r="K25" s="92" t="str">
        <f t="shared" si="3"/>
        <v/>
      </c>
      <c r="L25" s="101"/>
      <c r="M25" s="92" t="str">
        <f t="shared" si="4"/>
        <v/>
      </c>
      <c r="N25" s="101"/>
      <c r="O25" s="92" t="str">
        <f t="shared" si="5"/>
        <v/>
      </c>
      <c r="P25" s="101"/>
      <c r="Q25" s="92" t="str">
        <f t="shared" si="6"/>
        <v/>
      </c>
      <c r="R25" s="101"/>
      <c r="S25" s="92" t="str">
        <f t="shared" si="7"/>
        <v/>
      </c>
      <c r="T25" s="101"/>
      <c r="U25" s="92" t="str">
        <f t="shared" si="8"/>
        <v/>
      </c>
      <c r="V25" s="101"/>
      <c r="W25" s="92" t="str">
        <f t="shared" si="9"/>
        <v/>
      </c>
      <c r="X25" s="101"/>
      <c r="Y25" s="92" t="str">
        <f t="shared" si="10"/>
        <v/>
      </c>
      <c r="Z25" s="101"/>
      <c r="AA25" s="92" t="str">
        <f t="shared" si="11"/>
        <v/>
      </c>
      <c r="AB25" s="101"/>
      <c r="AC25" s="92" t="str">
        <f t="shared" si="12"/>
        <v/>
      </c>
      <c r="AD25" s="76" t="str">
        <f t="shared" si="13"/>
        <v/>
      </c>
      <c r="AE25" s="75" t="str">
        <f t="shared" si="14"/>
        <v/>
      </c>
    </row>
    <row r="26" spans="1:32" s="22" customFormat="1" ht="11.4" x14ac:dyDescent="0.3">
      <c r="A26" s="77" t="str">
        <f>IF('1. Förderjahr'!A26="","",'1. Förderjahr'!A26)</f>
        <v/>
      </c>
      <c r="B26" s="72"/>
      <c r="C26" s="72"/>
      <c r="D26" s="72"/>
      <c r="E26" s="99" t="str">
        <f t="shared" si="0"/>
        <v/>
      </c>
      <c r="F26" s="101"/>
      <c r="G26" s="92" t="str">
        <f t="shared" si="1"/>
        <v/>
      </c>
      <c r="H26" s="101"/>
      <c r="I26" s="92" t="str">
        <f t="shared" si="2"/>
        <v/>
      </c>
      <c r="J26" s="101"/>
      <c r="K26" s="92" t="str">
        <f t="shared" si="3"/>
        <v/>
      </c>
      <c r="L26" s="101"/>
      <c r="M26" s="92" t="str">
        <f t="shared" si="4"/>
        <v/>
      </c>
      <c r="N26" s="101"/>
      <c r="O26" s="92" t="str">
        <f t="shared" si="5"/>
        <v/>
      </c>
      <c r="P26" s="101"/>
      <c r="Q26" s="92" t="str">
        <f t="shared" si="6"/>
        <v/>
      </c>
      <c r="R26" s="101"/>
      <c r="S26" s="92" t="str">
        <f t="shared" si="7"/>
        <v/>
      </c>
      <c r="T26" s="101"/>
      <c r="U26" s="92" t="str">
        <f t="shared" si="8"/>
        <v/>
      </c>
      <c r="V26" s="101"/>
      <c r="W26" s="92" t="str">
        <f t="shared" si="9"/>
        <v/>
      </c>
      <c r="X26" s="101"/>
      <c r="Y26" s="92" t="str">
        <f t="shared" si="10"/>
        <v/>
      </c>
      <c r="Z26" s="101"/>
      <c r="AA26" s="92" t="str">
        <f t="shared" si="11"/>
        <v/>
      </c>
      <c r="AB26" s="101"/>
      <c r="AC26" s="92" t="str">
        <f t="shared" si="12"/>
        <v/>
      </c>
      <c r="AD26" s="76" t="str">
        <f t="shared" si="13"/>
        <v/>
      </c>
      <c r="AE26" s="75" t="str">
        <f t="shared" si="14"/>
        <v/>
      </c>
    </row>
    <row r="27" spans="1:32" s="22" customFormat="1" ht="11.4" x14ac:dyDescent="0.3">
      <c r="A27" s="77" t="str">
        <f>IF('1. Förderjahr'!A27="","",'1. Förderjahr'!A27)</f>
        <v/>
      </c>
      <c r="B27" s="72"/>
      <c r="C27" s="72"/>
      <c r="D27" s="72"/>
      <c r="E27" s="99" t="str">
        <f t="shared" si="0"/>
        <v/>
      </c>
      <c r="F27" s="101"/>
      <c r="G27" s="92" t="str">
        <f t="shared" si="1"/>
        <v/>
      </c>
      <c r="H27" s="101"/>
      <c r="I27" s="92" t="str">
        <f t="shared" si="2"/>
        <v/>
      </c>
      <c r="J27" s="101"/>
      <c r="K27" s="92" t="str">
        <f t="shared" si="3"/>
        <v/>
      </c>
      <c r="L27" s="101"/>
      <c r="M27" s="92" t="str">
        <f t="shared" si="4"/>
        <v/>
      </c>
      <c r="N27" s="101"/>
      <c r="O27" s="92" t="str">
        <f t="shared" si="5"/>
        <v/>
      </c>
      <c r="P27" s="101"/>
      <c r="Q27" s="92" t="str">
        <f t="shared" si="6"/>
        <v/>
      </c>
      <c r="R27" s="101"/>
      <c r="S27" s="92" t="str">
        <f t="shared" si="7"/>
        <v/>
      </c>
      <c r="T27" s="101"/>
      <c r="U27" s="92" t="str">
        <f t="shared" si="8"/>
        <v/>
      </c>
      <c r="V27" s="101"/>
      <c r="W27" s="92" t="str">
        <f t="shared" si="9"/>
        <v/>
      </c>
      <c r="X27" s="101"/>
      <c r="Y27" s="92" t="str">
        <f t="shared" si="10"/>
        <v/>
      </c>
      <c r="Z27" s="101"/>
      <c r="AA27" s="92" t="str">
        <f t="shared" si="11"/>
        <v/>
      </c>
      <c r="AB27" s="101"/>
      <c r="AC27" s="92" t="str">
        <f t="shared" si="12"/>
        <v/>
      </c>
      <c r="AD27" s="76" t="str">
        <f t="shared" si="13"/>
        <v/>
      </c>
      <c r="AE27" s="75" t="str">
        <f t="shared" si="14"/>
        <v/>
      </c>
    </row>
    <row r="28" spans="1:32" s="22" customFormat="1" ht="11.4" x14ac:dyDescent="0.3">
      <c r="A28" s="77" t="str">
        <f>IF('1. Förderjahr'!A28="","",'1. Förderjahr'!A28)</f>
        <v/>
      </c>
      <c r="B28" s="72"/>
      <c r="C28" s="72"/>
      <c r="D28" s="72"/>
      <c r="E28" s="99" t="str">
        <f t="shared" si="0"/>
        <v/>
      </c>
      <c r="F28" s="101"/>
      <c r="G28" s="92" t="str">
        <f t="shared" si="1"/>
        <v/>
      </c>
      <c r="H28" s="101"/>
      <c r="I28" s="92" t="str">
        <f t="shared" si="2"/>
        <v/>
      </c>
      <c r="J28" s="101"/>
      <c r="K28" s="92" t="str">
        <f t="shared" si="3"/>
        <v/>
      </c>
      <c r="L28" s="101"/>
      <c r="M28" s="92" t="str">
        <f t="shared" si="4"/>
        <v/>
      </c>
      <c r="N28" s="101"/>
      <c r="O28" s="92" t="str">
        <f t="shared" si="5"/>
        <v/>
      </c>
      <c r="P28" s="101"/>
      <c r="Q28" s="92" t="str">
        <f t="shared" si="6"/>
        <v/>
      </c>
      <c r="R28" s="101"/>
      <c r="S28" s="92" t="str">
        <f t="shared" si="7"/>
        <v/>
      </c>
      <c r="T28" s="101"/>
      <c r="U28" s="92" t="str">
        <f t="shared" si="8"/>
        <v/>
      </c>
      <c r="V28" s="101"/>
      <c r="W28" s="92" t="str">
        <f t="shared" si="9"/>
        <v/>
      </c>
      <c r="X28" s="101"/>
      <c r="Y28" s="92" t="str">
        <f t="shared" si="10"/>
        <v/>
      </c>
      <c r="Z28" s="101"/>
      <c r="AA28" s="92" t="str">
        <f t="shared" si="11"/>
        <v/>
      </c>
      <c r="AB28" s="101"/>
      <c r="AC28" s="92" t="str">
        <f t="shared" si="12"/>
        <v/>
      </c>
      <c r="AD28" s="76" t="str">
        <f t="shared" si="13"/>
        <v/>
      </c>
      <c r="AE28" s="75" t="str">
        <f t="shared" si="14"/>
        <v/>
      </c>
    </row>
    <row r="29" spans="1:32" s="22" customFormat="1" ht="11.4" x14ac:dyDescent="0.3">
      <c r="A29" s="77" t="str">
        <f>IF('1. Förderjahr'!A29="","",'1. Förderjahr'!A29)</f>
        <v/>
      </c>
      <c r="B29" s="72"/>
      <c r="C29" s="72"/>
      <c r="D29" s="72"/>
      <c r="E29" s="99" t="str">
        <f t="shared" si="0"/>
        <v/>
      </c>
      <c r="F29" s="101"/>
      <c r="G29" s="92" t="str">
        <f t="shared" si="1"/>
        <v/>
      </c>
      <c r="H29" s="101"/>
      <c r="I29" s="92" t="str">
        <f t="shared" si="2"/>
        <v/>
      </c>
      <c r="J29" s="101"/>
      <c r="K29" s="92" t="str">
        <f t="shared" si="3"/>
        <v/>
      </c>
      <c r="L29" s="101"/>
      <c r="M29" s="92" t="str">
        <f t="shared" si="4"/>
        <v/>
      </c>
      <c r="N29" s="101"/>
      <c r="O29" s="92" t="str">
        <f t="shared" si="5"/>
        <v/>
      </c>
      <c r="P29" s="101"/>
      <c r="Q29" s="92" t="str">
        <f t="shared" si="6"/>
        <v/>
      </c>
      <c r="R29" s="101"/>
      <c r="S29" s="92" t="str">
        <f t="shared" si="7"/>
        <v/>
      </c>
      <c r="T29" s="101"/>
      <c r="U29" s="92" t="str">
        <f t="shared" si="8"/>
        <v/>
      </c>
      <c r="V29" s="101"/>
      <c r="W29" s="92" t="str">
        <f t="shared" si="9"/>
        <v/>
      </c>
      <c r="X29" s="101"/>
      <c r="Y29" s="92" t="str">
        <f t="shared" si="10"/>
        <v/>
      </c>
      <c r="Z29" s="101"/>
      <c r="AA29" s="92" t="str">
        <f t="shared" si="11"/>
        <v/>
      </c>
      <c r="AB29" s="101"/>
      <c r="AC29" s="92" t="str">
        <f t="shared" si="12"/>
        <v/>
      </c>
      <c r="AD29" s="76" t="str">
        <f t="shared" si="13"/>
        <v/>
      </c>
      <c r="AE29" s="75" t="str">
        <f t="shared" si="14"/>
        <v/>
      </c>
    </row>
    <row r="30" spans="1:32" s="22" customFormat="1" ht="11.4" x14ac:dyDescent="0.3">
      <c r="A30" s="77" t="str">
        <f>IF('1. Förderjahr'!A30="","",'1. Förderjahr'!A30)</f>
        <v/>
      </c>
      <c r="B30" s="72"/>
      <c r="C30" s="72"/>
      <c r="D30" s="72"/>
      <c r="E30" s="99" t="str">
        <f t="shared" si="0"/>
        <v/>
      </c>
      <c r="F30" s="101"/>
      <c r="G30" s="92" t="str">
        <f t="shared" si="1"/>
        <v/>
      </c>
      <c r="H30" s="101"/>
      <c r="I30" s="92" t="str">
        <f t="shared" si="2"/>
        <v/>
      </c>
      <c r="J30" s="101"/>
      <c r="K30" s="92" t="str">
        <f t="shared" si="3"/>
        <v/>
      </c>
      <c r="L30" s="101"/>
      <c r="M30" s="92" t="str">
        <f t="shared" si="4"/>
        <v/>
      </c>
      <c r="N30" s="101"/>
      <c r="O30" s="92" t="str">
        <f t="shared" si="5"/>
        <v/>
      </c>
      <c r="P30" s="101"/>
      <c r="Q30" s="92" t="str">
        <f t="shared" si="6"/>
        <v/>
      </c>
      <c r="R30" s="101"/>
      <c r="S30" s="92" t="str">
        <f t="shared" si="7"/>
        <v/>
      </c>
      <c r="T30" s="101"/>
      <c r="U30" s="92" t="str">
        <f t="shared" si="8"/>
        <v/>
      </c>
      <c r="V30" s="101"/>
      <c r="W30" s="92" t="str">
        <f t="shared" si="9"/>
        <v/>
      </c>
      <c r="X30" s="101"/>
      <c r="Y30" s="92" t="str">
        <f t="shared" si="10"/>
        <v/>
      </c>
      <c r="Z30" s="101"/>
      <c r="AA30" s="92" t="str">
        <f t="shared" si="11"/>
        <v/>
      </c>
      <c r="AB30" s="101"/>
      <c r="AC30" s="92" t="str">
        <f t="shared" si="12"/>
        <v/>
      </c>
      <c r="AD30" s="76" t="str">
        <f t="shared" si="13"/>
        <v/>
      </c>
      <c r="AE30" s="75" t="str">
        <f t="shared" si="14"/>
        <v/>
      </c>
    </row>
    <row r="31" spans="1:32" s="22" customFormat="1" ht="11.4" x14ac:dyDescent="0.3">
      <c r="A31" s="77" t="str">
        <f>IF('1. Förderjahr'!A31="","",'1. Förderjahr'!A31)</f>
        <v/>
      </c>
      <c r="B31" s="72"/>
      <c r="C31" s="72"/>
      <c r="D31" s="72"/>
      <c r="E31" s="99" t="str">
        <f t="shared" si="0"/>
        <v/>
      </c>
      <c r="F31" s="101"/>
      <c r="G31" s="92" t="str">
        <f t="shared" si="1"/>
        <v/>
      </c>
      <c r="H31" s="101"/>
      <c r="I31" s="92" t="str">
        <f t="shared" si="2"/>
        <v/>
      </c>
      <c r="J31" s="101"/>
      <c r="K31" s="92" t="str">
        <f t="shared" si="3"/>
        <v/>
      </c>
      <c r="L31" s="101"/>
      <c r="M31" s="92" t="str">
        <f t="shared" si="4"/>
        <v/>
      </c>
      <c r="N31" s="101"/>
      <c r="O31" s="92" t="str">
        <f t="shared" si="5"/>
        <v/>
      </c>
      <c r="P31" s="101"/>
      <c r="Q31" s="92" t="str">
        <f t="shared" si="6"/>
        <v/>
      </c>
      <c r="R31" s="101"/>
      <c r="S31" s="92" t="str">
        <f t="shared" si="7"/>
        <v/>
      </c>
      <c r="T31" s="101"/>
      <c r="U31" s="92" t="str">
        <f t="shared" si="8"/>
        <v/>
      </c>
      <c r="V31" s="101"/>
      <c r="W31" s="92" t="str">
        <f t="shared" si="9"/>
        <v/>
      </c>
      <c r="X31" s="101"/>
      <c r="Y31" s="92" t="str">
        <f t="shared" si="10"/>
        <v/>
      </c>
      <c r="Z31" s="101"/>
      <c r="AA31" s="92" t="str">
        <f t="shared" si="11"/>
        <v/>
      </c>
      <c r="AB31" s="101"/>
      <c r="AC31" s="92" t="str">
        <f t="shared" si="12"/>
        <v/>
      </c>
      <c r="AD31" s="76" t="str">
        <f t="shared" si="13"/>
        <v/>
      </c>
      <c r="AE31" s="75" t="str">
        <f t="shared" si="14"/>
        <v/>
      </c>
    </row>
    <row r="32" spans="1:32" s="22" customFormat="1" ht="11.4" x14ac:dyDescent="0.3">
      <c r="A32" s="77" t="str">
        <f>IF('1. Förderjahr'!A32="","",'1. Förderjahr'!A32)</f>
        <v/>
      </c>
      <c r="B32" s="72"/>
      <c r="C32" s="72"/>
      <c r="D32" s="72"/>
      <c r="E32" s="99" t="str">
        <f t="shared" si="0"/>
        <v/>
      </c>
      <c r="F32" s="101"/>
      <c r="G32" s="92" t="str">
        <f t="shared" si="1"/>
        <v/>
      </c>
      <c r="H32" s="101"/>
      <c r="I32" s="92" t="str">
        <f t="shared" si="2"/>
        <v/>
      </c>
      <c r="J32" s="101"/>
      <c r="K32" s="92" t="str">
        <f t="shared" si="3"/>
        <v/>
      </c>
      <c r="L32" s="101"/>
      <c r="M32" s="92" t="str">
        <f t="shared" si="4"/>
        <v/>
      </c>
      <c r="N32" s="101"/>
      <c r="O32" s="92" t="str">
        <f t="shared" si="5"/>
        <v/>
      </c>
      <c r="P32" s="101"/>
      <c r="Q32" s="92" t="str">
        <f t="shared" si="6"/>
        <v/>
      </c>
      <c r="R32" s="101"/>
      <c r="S32" s="92" t="str">
        <f t="shared" si="7"/>
        <v/>
      </c>
      <c r="T32" s="101"/>
      <c r="U32" s="92" t="str">
        <f t="shared" si="8"/>
        <v/>
      </c>
      <c r="V32" s="101"/>
      <c r="W32" s="92" t="str">
        <f t="shared" si="9"/>
        <v/>
      </c>
      <c r="X32" s="101"/>
      <c r="Y32" s="92" t="str">
        <f t="shared" si="10"/>
        <v/>
      </c>
      <c r="Z32" s="101"/>
      <c r="AA32" s="92" t="str">
        <f t="shared" si="11"/>
        <v/>
      </c>
      <c r="AB32" s="101"/>
      <c r="AC32" s="92" t="str">
        <f t="shared" si="12"/>
        <v/>
      </c>
      <c r="AD32" s="76" t="str">
        <f t="shared" si="13"/>
        <v/>
      </c>
      <c r="AE32" s="75" t="str">
        <f t="shared" si="14"/>
        <v/>
      </c>
    </row>
    <row r="33" spans="1:31" s="22" customFormat="1" ht="11.4" x14ac:dyDescent="0.3">
      <c r="A33" s="77" t="str">
        <f>IF('1. Förderjahr'!A33="","",'1. Förderjahr'!A33)</f>
        <v/>
      </c>
      <c r="B33" s="72"/>
      <c r="C33" s="72"/>
      <c r="D33" s="72"/>
      <c r="E33" s="99" t="str">
        <f t="shared" si="0"/>
        <v/>
      </c>
      <c r="F33" s="101"/>
      <c r="G33" s="92" t="str">
        <f t="shared" si="1"/>
        <v/>
      </c>
      <c r="H33" s="101"/>
      <c r="I33" s="92" t="str">
        <f t="shared" si="2"/>
        <v/>
      </c>
      <c r="J33" s="101"/>
      <c r="K33" s="92" t="str">
        <f t="shared" si="3"/>
        <v/>
      </c>
      <c r="L33" s="101"/>
      <c r="M33" s="92" t="str">
        <f t="shared" si="4"/>
        <v/>
      </c>
      <c r="N33" s="101"/>
      <c r="O33" s="92" t="str">
        <f t="shared" si="5"/>
        <v/>
      </c>
      <c r="P33" s="101"/>
      <c r="Q33" s="92" t="str">
        <f t="shared" si="6"/>
        <v/>
      </c>
      <c r="R33" s="101"/>
      <c r="S33" s="92" t="str">
        <f t="shared" si="7"/>
        <v/>
      </c>
      <c r="T33" s="101"/>
      <c r="U33" s="92" t="str">
        <f t="shared" si="8"/>
        <v/>
      </c>
      <c r="V33" s="101"/>
      <c r="W33" s="92" t="str">
        <f t="shared" si="9"/>
        <v/>
      </c>
      <c r="X33" s="101"/>
      <c r="Y33" s="92" t="str">
        <f t="shared" si="10"/>
        <v/>
      </c>
      <c r="Z33" s="101"/>
      <c r="AA33" s="92" t="str">
        <f t="shared" si="11"/>
        <v/>
      </c>
      <c r="AB33" s="101"/>
      <c r="AC33" s="92" t="str">
        <f t="shared" si="12"/>
        <v/>
      </c>
      <c r="AD33" s="76" t="str">
        <f t="shared" si="13"/>
        <v/>
      </c>
      <c r="AE33" s="75" t="str">
        <f t="shared" si="14"/>
        <v/>
      </c>
    </row>
    <row r="34" spans="1:31" s="22" customFormat="1" ht="11.4" x14ac:dyDescent="0.3">
      <c r="A34" s="77" t="str">
        <f>IF('1. Förderjahr'!A34="","",'1. Förderjahr'!A34)</f>
        <v/>
      </c>
      <c r="B34" s="72"/>
      <c r="C34" s="72"/>
      <c r="D34" s="72"/>
      <c r="E34" s="99" t="str">
        <f t="shared" si="0"/>
        <v/>
      </c>
      <c r="F34" s="101"/>
      <c r="G34" s="92" t="str">
        <f t="shared" si="1"/>
        <v/>
      </c>
      <c r="H34" s="101"/>
      <c r="I34" s="92" t="str">
        <f t="shared" si="2"/>
        <v/>
      </c>
      <c r="J34" s="101"/>
      <c r="K34" s="92" t="str">
        <f t="shared" si="3"/>
        <v/>
      </c>
      <c r="L34" s="101"/>
      <c r="M34" s="92" t="str">
        <f t="shared" si="4"/>
        <v/>
      </c>
      <c r="N34" s="101"/>
      <c r="O34" s="92" t="str">
        <f t="shared" si="5"/>
        <v/>
      </c>
      <c r="P34" s="101"/>
      <c r="Q34" s="92" t="str">
        <f t="shared" si="6"/>
        <v/>
      </c>
      <c r="R34" s="101"/>
      <c r="S34" s="92" t="str">
        <f t="shared" si="7"/>
        <v/>
      </c>
      <c r="T34" s="101"/>
      <c r="U34" s="92" t="str">
        <f t="shared" si="8"/>
        <v/>
      </c>
      <c r="V34" s="101"/>
      <c r="W34" s="92" t="str">
        <f t="shared" si="9"/>
        <v/>
      </c>
      <c r="X34" s="101"/>
      <c r="Y34" s="92" t="str">
        <f t="shared" si="10"/>
        <v/>
      </c>
      <c r="Z34" s="101"/>
      <c r="AA34" s="92" t="str">
        <f t="shared" si="11"/>
        <v/>
      </c>
      <c r="AB34" s="101"/>
      <c r="AC34" s="92" t="str">
        <f t="shared" si="12"/>
        <v/>
      </c>
      <c r="AD34" s="76" t="str">
        <f t="shared" si="13"/>
        <v/>
      </c>
      <c r="AE34" s="75" t="str">
        <f t="shared" si="14"/>
        <v/>
      </c>
    </row>
    <row r="35" spans="1:31" s="22" customFormat="1" ht="11.4" x14ac:dyDescent="0.3">
      <c r="A35" s="77" t="str">
        <f>IF('1. Förderjahr'!A35="","",'1. Förderjahr'!A35)</f>
        <v/>
      </c>
      <c r="B35" s="72"/>
      <c r="C35" s="72"/>
      <c r="D35" s="72"/>
      <c r="E35" s="99" t="str">
        <f t="shared" si="0"/>
        <v/>
      </c>
      <c r="F35" s="101"/>
      <c r="G35" s="92" t="str">
        <f t="shared" si="1"/>
        <v/>
      </c>
      <c r="H35" s="101"/>
      <c r="I35" s="92" t="str">
        <f t="shared" si="2"/>
        <v/>
      </c>
      <c r="J35" s="101"/>
      <c r="K35" s="92" t="str">
        <f t="shared" si="3"/>
        <v/>
      </c>
      <c r="L35" s="101"/>
      <c r="M35" s="92" t="str">
        <f t="shared" si="4"/>
        <v/>
      </c>
      <c r="N35" s="101"/>
      <c r="O35" s="92" t="str">
        <f t="shared" si="5"/>
        <v/>
      </c>
      <c r="P35" s="101"/>
      <c r="Q35" s="92" t="str">
        <f t="shared" si="6"/>
        <v/>
      </c>
      <c r="R35" s="101"/>
      <c r="S35" s="92" t="str">
        <f t="shared" si="7"/>
        <v/>
      </c>
      <c r="T35" s="101"/>
      <c r="U35" s="92" t="str">
        <f t="shared" si="8"/>
        <v/>
      </c>
      <c r="V35" s="101"/>
      <c r="W35" s="92" t="str">
        <f t="shared" si="9"/>
        <v/>
      </c>
      <c r="X35" s="101"/>
      <c r="Y35" s="92" t="str">
        <f t="shared" si="10"/>
        <v/>
      </c>
      <c r="Z35" s="101"/>
      <c r="AA35" s="92" t="str">
        <f t="shared" si="11"/>
        <v/>
      </c>
      <c r="AB35" s="101"/>
      <c r="AC35" s="92" t="str">
        <f t="shared" si="12"/>
        <v/>
      </c>
      <c r="AD35" s="76" t="str">
        <f t="shared" si="13"/>
        <v/>
      </c>
      <c r="AE35" s="75" t="str">
        <f t="shared" si="14"/>
        <v/>
      </c>
    </row>
    <row r="36" spans="1:31" s="22" customFormat="1" ht="11.4" x14ac:dyDescent="0.3">
      <c r="A36" s="77" t="str">
        <f>IF('1. Förderjahr'!A36="","",'1. Förderjahr'!A36)</f>
        <v/>
      </c>
      <c r="B36" s="72"/>
      <c r="C36" s="72"/>
      <c r="D36" s="72"/>
      <c r="E36" s="99" t="str">
        <f t="shared" si="0"/>
        <v/>
      </c>
      <c r="F36" s="101"/>
      <c r="G36" s="92" t="str">
        <f t="shared" si="1"/>
        <v/>
      </c>
      <c r="H36" s="101"/>
      <c r="I36" s="92" t="str">
        <f t="shared" si="2"/>
        <v/>
      </c>
      <c r="J36" s="101"/>
      <c r="K36" s="92" t="str">
        <f t="shared" si="3"/>
        <v/>
      </c>
      <c r="L36" s="101"/>
      <c r="M36" s="92" t="str">
        <f t="shared" si="4"/>
        <v/>
      </c>
      <c r="N36" s="101"/>
      <c r="O36" s="92" t="str">
        <f t="shared" si="5"/>
        <v/>
      </c>
      <c r="P36" s="101"/>
      <c r="Q36" s="92" t="str">
        <f t="shared" si="6"/>
        <v/>
      </c>
      <c r="R36" s="101"/>
      <c r="S36" s="92" t="str">
        <f t="shared" si="7"/>
        <v/>
      </c>
      <c r="T36" s="101"/>
      <c r="U36" s="92" t="str">
        <f t="shared" si="8"/>
        <v/>
      </c>
      <c r="V36" s="101"/>
      <c r="W36" s="92" t="str">
        <f t="shared" si="9"/>
        <v/>
      </c>
      <c r="X36" s="101"/>
      <c r="Y36" s="92" t="str">
        <f t="shared" si="10"/>
        <v/>
      </c>
      <c r="Z36" s="101"/>
      <c r="AA36" s="92" t="str">
        <f t="shared" si="11"/>
        <v/>
      </c>
      <c r="AB36" s="101"/>
      <c r="AC36" s="92" t="str">
        <f t="shared" si="12"/>
        <v/>
      </c>
      <c r="AD36" s="76" t="str">
        <f t="shared" si="13"/>
        <v/>
      </c>
      <c r="AE36" s="75" t="str">
        <f t="shared" si="14"/>
        <v/>
      </c>
    </row>
    <row r="37" spans="1:31" s="22" customFormat="1" ht="11.4" x14ac:dyDescent="0.3">
      <c r="A37" s="77" t="str">
        <f>IF('1. Förderjahr'!A37="","",'1. Förderjahr'!A37)</f>
        <v/>
      </c>
      <c r="B37" s="72"/>
      <c r="C37" s="72"/>
      <c r="D37" s="72"/>
      <c r="E37" s="99" t="str">
        <f t="shared" si="0"/>
        <v/>
      </c>
      <c r="F37" s="101"/>
      <c r="G37" s="92" t="str">
        <f t="shared" si="1"/>
        <v/>
      </c>
      <c r="H37" s="101"/>
      <c r="I37" s="92" t="str">
        <f t="shared" si="2"/>
        <v/>
      </c>
      <c r="J37" s="101"/>
      <c r="K37" s="92" t="str">
        <f t="shared" si="3"/>
        <v/>
      </c>
      <c r="L37" s="101"/>
      <c r="M37" s="92" t="str">
        <f t="shared" si="4"/>
        <v/>
      </c>
      <c r="N37" s="101"/>
      <c r="O37" s="92" t="str">
        <f t="shared" si="5"/>
        <v/>
      </c>
      <c r="P37" s="101"/>
      <c r="Q37" s="92" t="str">
        <f t="shared" si="6"/>
        <v/>
      </c>
      <c r="R37" s="101"/>
      <c r="S37" s="92" t="str">
        <f t="shared" si="7"/>
        <v/>
      </c>
      <c r="T37" s="101"/>
      <c r="U37" s="92" t="str">
        <f t="shared" si="8"/>
        <v/>
      </c>
      <c r="V37" s="101"/>
      <c r="W37" s="92" t="str">
        <f t="shared" si="9"/>
        <v/>
      </c>
      <c r="X37" s="101"/>
      <c r="Y37" s="92" t="str">
        <f t="shared" si="10"/>
        <v/>
      </c>
      <c r="Z37" s="101"/>
      <c r="AA37" s="92" t="str">
        <f t="shared" si="11"/>
        <v/>
      </c>
      <c r="AB37" s="101"/>
      <c r="AC37" s="92" t="str">
        <f t="shared" si="12"/>
        <v/>
      </c>
      <c r="AD37" s="76" t="str">
        <f t="shared" si="13"/>
        <v/>
      </c>
      <c r="AE37" s="75" t="str">
        <f t="shared" si="14"/>
        <v/>
      </c>
    </row>
    <row r="38" spans="1:31" s="22" customFormat="1" ht="11.4" x14ac:dyDescent="0.3">
      <c r="A38" s="77" t="str">
        <f>IF('1. Förderjahr'!A38="","",'1. Förderjahr'!A38)</f>
        <v/>
      </c>
      <c r="B38" s="72"/>
      <c r="C38" s="72"/>
      <c r="D38" s="72"/>
      <c r="E38" s="99" t="str">
        <f t="shared" si="0"/>
        <v/>
      </c>
      <c r="F38" s="101"/>
      <c r="G38" s="92" t="str">
        <f t="shared" si="1"/>
        <v/>
      </c>
      <c r="H38" s="101"/>
      <c r="I38" s="92" t="str">
        <f t="shared" si="2"/>
        <v/>
      </c>
      <c r="J38" s="101"/>
      <c r="K38" s="92" t="str">
        <f t="shared" si="3"/>
        <v/>
      </c>
      <c r="L38" s="101"/>
      <c r="M38" s="92" t="str">
        <f t="shared" si="4"/>
        <v/>
      </c>
      <c r="N38" s="101"/>
      <c r="O38" s="92" t="str">
        <f t="shared" si="5"/>
        <v/>
      </c>
      <c r="P38" s="101"/>
      <c r="Q38" s="92" t="str">
        <f t="shared" si="6"/>
        <v/>
      </c>
      <c r="R38" s="101"/>
      <c r="S38" s="92" t="str">
        <f t="shared" si="7"/>
        <v/>
      </c>
      <c r="T38" s="101"/>
      <c r="U38" s="92" t="str">
        <f t="shared" si="8"/>
        <v/>
      </c>
      <c r="V38" s="101"/>
      <c r="W38" s="92" t="str">
        <f t="shared" si="9"/>
        <v/>
      </c>
      <c r="X38" s="101"/>
      <c r="Y38" s="92" t="str">
        <f t="shared" si="10"/>
        <v/>
      </c>
      <c r="Z38" s="101"/>
      <c r="AA38" s="92" t="str">
        <f t="shared" si="11"/>
        <v/>
      </c>
      <c r="AB38" s="101"/>
      <c r="AC38" s="92" t="str">
        <f t="shared" si="12"/>
        <v/>
      </c>
      <c r="AD38" s="76" t="str">
        <f t="shared" si="13"/>
        <v/>
      </c>
      <c r="AE38" s="75" t="str">
        <f t="shared" si="14"/>
        <v/>
      </c>
    </row>
    <row r="39" spans="1:31" s="22" customFormat="1" ht="11.4" x14ac:dyDescent="0.3">
      <c r="A39" s="77" t="str">
        <f>IF('1. Förderjahr'!A39="","",'1. Förderjahr'!A39)</f>
        <v/>
      </c>
      <c r="B39" s="72"/>
      <c r="C39" s="72"/>
      <c r="D39" s="72"/>
      <c r="E39" s="99" t="str">
        <f t="shared" si="0"/>
        <v/>
      </c>
      <c r="F39" s="101"/>
      <c r="G39" s="92" t="str">
        <f t="shared" si="1"/>
        <v/>
      </c>
      <c r="H39" s="101"/>
      <c r="I39" s="92" t="str">
        <f t="shared" si="2"/>
        <v/>
      </c>
      <c r="J39" s="101"/>
      <c r="K39" s="92" t="str">
        <f t="shared" si="3"/>
        <v/>
      </c>
      <c r="L39" s="101"/>
      <c r="M39" s="92" t="str">
        <f t="shared" si="4"/>
        <v/>
      </c>
      <c r="N39" s="101"/>
      <c r="O39" s="92" t="str">
        <f t="shared" si="5"/>
        <v/>
      </c>
      <c r="P39" s="101"/>
      <c r="Q39" s="92" t="str">
        <f t="shared" si="6"/>
        <v/>
      </c>
      <c r="R39" s="101"/>
      <c r="S39" s="92" t="str">
        <f t="shared" si="7"/>
        <v/>
      </c>
      <c r="T39" s="101"/>
      <c r="U39" s="92" t="str">
        <f t="shared" si="8"/>
        <v/>
      </c>
      <c r="V39" s="101"/>
      <c r="W39" s="92" t="str">
        <f t="shared" si="9"/>
        <v/>
      </c>
      <c r="X39" s="101"/>
      <c r="Y39" s="92" t="str">
        <f t="shared" si="10"/>
        <v/>
      </c>
      <c r="Z39" s="101"/>
      <c r="AA39" s="92" t="str">
        <f t="shared" si="11"/>
        <v/>
      </c>
      <c r="AB39" s="101"/>
      <c r="AC39" s="92" t="str">
        <f t="shared" si="12"/>
        <v/>
      </c>
      <c r="AD39" s="76" t="str">
        <f t="shared" si="13"/>
        <v/>
      </c>
      <c r="AE39" s="75" t="str">
        <f t="shared" si="14"/>
        <v/>
      </c>
    </row>
    <row r="40" spans="1:31" s="22" customFormat="1" ht="11.4" x14ac:dyDescent="0.3">
      <c r="A40" s="77" t="str">
        <f>IF('1. Förderjahr'!A40="","",'1. Förderjahr'!A40)</f>
        <v/>
      </c>
      <c r="B40" s="72"/>
      <c r="C40" s="72"/>
      <c r="D40" s="72"/>
      <c r="E40" s="99" t="str">
        <f t="shared" si="0"/>
        <v/>
      </c>
      <c r="F40" s="101"/>
      <c r="G40" s="92" t="str">
        <f t="shared" si="1"/>
        <v/>
      </c>
      <c r="H40" s="101"/>
      <c r="I40" s="92" t="str">
        <f t="shared" si="2"/>
        <v/>
      </c>
      <c r="J40" s="101"/>
      <c r="K40" s="92" t="str">
        <f t="shared" si="3"/>
        <v/>
      </c>
      <c r="L40" s="101"/>
      <c r="M40" s="92" t="str">
        <f t="shared" si="4"/>
        <v/>
      </c>
      <c r="N40" s="101"/>
      <c r="O40" s="92" t="str">
        <f t="shared" si="5"/>
        <v/>
      </c>
      <c r="P40" s="101"/>
      <c r="Q40" s="92" t="str">
        <f t="shared" si="6"/>
        <v/>
      </c>
      <c r="R40" s="101"/>
      <c r="S40" s="92" t="str">
        <f t="shared" si="7"/>
        <v/>
      </c>
      <c r="T40" s="101"/>
      <c r="U40" s="92" t="str">
        <f t="shared" si="8"/>
        <v/>
      </c>
      <c r="V40" s="101"/>
      <c r="W40" s="92" t="str">
        <f t="shared" si="9"/>
        <v/>
      </c>
      <c r="X40" s="101"/>
      <c r="Y40" s="92" t="str">
        <f t="shared" si="10"/>
        <v/>
      </c>
      <c r="Z40" s="101"/>
      <c r="AA40" s="92" t="str">
        <f t="shared" si="11"/>
        <v/>
      </c>
      <c r="AB40" s="101"/>
      <c r="AC40" s="92" t="str">
        <f t="shared" si="12"/>
        <v/>
      </c>
      <c r="AD40" s="76" t="str">
        <f t="shared" si="13"/>
        <v/>
      </c>
      <c r="AE40" s="75" t="str">
        <f t="shared" si="14"/>
        <v/>
      </c>
    </row>
    <row r="41" spans="1:31" s="22" customFormat="1" ht="11.4" x14ac:dyDescent="0.3">
      <c r="A41" s="77" t="str">
        <f>IF('1. Förderjahr'!A41="","",'1. Förderjahr'!A41)</f>
        <v/>
      </c>
      <c r="B41" s="72"/>
      <c r="C41" s="72"/>
      <c r="D41" s="72"/>
      <c r="E41" s="99" t="str">
        <f t="shared" si="0"/>
        <v/>
      </c>
      <c r="F41" s="101"/>
      <c r="G41" s="92" t="str">
        <f t="shared" si="1"/>
        <v/>
      </c>
      <c r="H41" s="101"/>
      <c r="I41" s="92" t="str">
        <f t="shared" si="2"/>
        <v/>
      </c>
      <c r="J41" s="101"/>
      <c r="K41" s="92" t="str">
        <f t="shared" si="3"/>
        <v/>
      </c>
      <c r="L41" s="101"/>
      <c r="M41" s="92" t="str">
        <f t="shared" si="4"/>
        <v/>
      </c>
      <c r="N41" s="101"/>
      <c r="O41" s="92" t="str">
        <f t="shared" si="5"/>
        <v/>
      </c>
      <c r="P41" s="101"/>
      <c r="Q41" s="92" t="str">
        <f t="shared" si="6"/>
        <v/>
      </c>
      <c r="R41" s="101"/>
      <c r="S41" s="92" t="str">
        <f t="shared" si="7"/>
        <v/>
      </c>
      <c r="T41" s="101"/>
      <c r="U41" s="92" t="str">
        <f t="shared" si="8"/>
        <v/>
      </c>
      <c r="V41" s="101"/>
      <c r="W41" s="92" t="str">
        <f t="shared" si="9"/>
        <v/>
      </c>
      <c r="X41" s="101"/>
      <c r="Y41" s="92" t="str">
        <f t="shared" si="10"/>
        <v/>
      </c>
      <c r="Z41" s="101"/>
      <c r="AA41" s="92" t="str">
        <f t="shared" si="11"/>
        <v/>
      </c>
      <c r="AB41" s="101"/>
      <c r="AC41" s="92" t="str">
        <f t="shared" si="12"/>
        <v/>
      </c>
      <c r="AD41" s="76" t="str">
        <f t="shared" si="13"/>
        <v/>
      </c>
      <c r="AE41" s="75" t="str">
        <f t="shared" si="14"/>
        <v/>
      </c>
    </row>
    <row r="42" spans="1:31" s="22" customFormat="1" ht="11.4" x14ac:dyDescent="0.3">
      <c r="A42" s="77" t="str">
        <f>IF('1. Förderjahr'!A42="","",'1. Förderjahr'!A42)</f>
        <v/>
      </c>
      <c r="B42" s="72"/>
      <c r="C42" s="72"/>
      <c r="D42" s="72"/>
      <c r="E42" s="99" t="str">
        <f t="shared" si="0"/>
        <v/>
      </c>
      <c r="F42" s="101"/>
      <c r="G42" s="92" t="str">
        <f t="shared" si="1"/>
        <v/>
      </c>
      <c r="H42" s="101"/>
      <c r="I42" s="92" t="str">
        <f t="shared" si="2"/>
        <v/>
      </c>
      <c r="J42" s="101"/>
      <c r="K42" s="92" t="str">
        <f t="shared" si="3"/>
        <v/>
      </c>
      <c r="L42" s="101"/>
      <c r="M42" s="92" t="str">
        <f t="shared" si="4"/>
        <v/>
      </c>
      <c r="N42" s="101"/>
      <c r="O42" s="92" t="str">
        <f t="shared" si="5"/>
        <v/>
      </c>
      <c r="P42" s="101"/>
      <c r="Q42" s="92" t="str">
        <f t="shared" si="6"/>
        <v/>
      </c>
      <c r="R42" s="101"/>
      <c r="S42" s="92" t="str">
        <f t="shared" si="7"/>
        <v/>
      </c>
      <c r="T42" s="101"/>
      <c r="U42" s="92" t="str">
        <f t="shared" si="8"/>
        <v/>
      </c>
      <c r="V42" s="101"/>
      <c r="W42" s="92" t="str">
        <f t="shared" si="9"/>
        <v/>
      </c>
      <c r="X42" s="101"/>
      <c r="Y42" s="92" t="str">
        <f t="shared" si="10"/>
        <v/>
      </c>
      <c r="Z42" s="101"/>
      <c r="AA42" s="92" t="str">
        <f t="shared" si="11"/>
        <v/>
      </c>
      <c r="AB42" s="101"/>
      <c r="AC42" s="92" t="str">
        <f t="shared" si="12"/>
        <v/>
      </c>
      <c r="AD42" s="76" t="str">
        <f t="shared" si="13"/>
        <v/>
      </c>
      <c r="AE42" s="75" t="str">
        <f t="shared" si="14"/>
        <v/>
      </c>
    </row>
    <row r="43" spans="1:31" s="22" customFormat="1" ht="11.4" x14ac:dyDescent="0.3">
      <c r="A43" s="77" t="str">
        <f>IF('1. Förderjahr'!A43="","",'1. Förderjahr'!A43)</f>
        <v/>
      </c>
      <c r="B43" s="72"/>
      <c r="C43" s="72"/>
      <c r="D43" s="72"/>
      <c r="E43" s="99" t="str">
        <f t="shared" si="0"/>
        <v/>
      </c>
      <c r="F43" s="101"/>
      <c r="G43" s="92" t="str">
        <f t="shared" si="1"/>
        <v/>
      </c>
      <c r="H43" s="101"/>
      <c r="I43" s="92" t="str">
        <f t="shared" si="2"/>
        <v/>
      </c>
      <c r="J43" s="101"/>
      <c r="K43" s="92" t="str">
        <f t="shared" si="3"/>
        <v/>
      </c>
      <c r="L43" s="101"/>
      <c r="M43" s="92" t="str">
        <f t="shared" si="4"/>
        <v/>
      </c>
      <c r="N43" s="101"/>
      <c r="O43" s="92" t="str">
        <f t="shared" si="5"/>
        <v/>
      </c>
      <c r="P43" s="101"/>
      <c r="Q43" s="92" t="str">
        <f t="shared" si="6"/>
        <v/>
      </c>
      <c r="R43" s="101"/>
      <c r="S43" s="92" t="str">
        <f t="shared" si="7"/>
        <v/>
      </c>
      <c r="T43" s="101"/>
      <c r="U43" s="92" t="str">
        <f t="shared" si="8"/>
        <v/>
      </c>
      <c r="V43" s="101"/>
      <c r="W43" s="92" t="str">
        <f t="shared" si="9"/>
        <v/>
      </c>
      <c r="X43" s="101"/>
      <c r="Y43" s="92" t="str">
        <f t="shared" si="10"/>
        <v/>
      </c>
      <c r="Z43" s="101"/>
      <c r="AA43" s="92" t="str">
        <f t="shared" si="11"/>
        <v/>
      </c>
      <c r="AB43" s="101"/>
      <c r="AC43" s="92" t="str">
        <f t="shared" si="12"/>
        <v/>
      </c>
      <c r="AD43" s="76" t="str">
        <f t="shared" si="13"/>
        <v/>
      </c>
      <c r="AE43" s="75" t="str">
        <f t="shared" si="14"/>
        <v/>
      </c>
    </row>
    <row r="44" spans="1:31" s="22" customFormat="1" ht="11.4" x14ac:dyDescent="0.3">
      <c r="A44" s="77" t="str">
        <f>IF('1. Förderjahr'!A44="","",'1. Förderjahr'!A44)</f>
        <v/>
      </c>
      <c r="B44" s="72"/>
      <c r="C44" s="72"/>
      <c r="D44" s="72"/>
      <c r="E44" s="99" t="str">
        <f t="shared" si="0"/>
        <v/>
      </c>
      <c r="F44" s="101"/>
      <c r="G44" s="92" t="str">
        <f t="shared" si="1"/>
        <v/>
      </c>
      <c r="H44" s="101"/>
      <c r="I44" s="92" t="str">
        <f t="shared" si="2"/>
        <v/>
      </c>
      <c r="J44" s="101"/>
      <c r="K44" s="92" t="str">
        <f t="shared" si="3"/>
        <v/>
      </c>
      <c r="L44" s="101"/>
      <c r="M44" s="92" t="str">
        <f t="shared" si="4"/>
        <v/>
      </c>
      <c r="N44" s="101"/>
      <c r="O44" s="92" t="str">
        <f t="shared" si="5"/>
        <v/>
      </c>
      <c r="P44" s="101"/>
      <c r="Q44" s="92" t="str">
        <f t="shared" si="6"/>
        <v/>
      </c>
      <c r="R44" s="101"/>
      <c r="S44" s="92" t="str">
        <f t="shared" si="7"/>
        <v/>
      </c>
      <c r="T44" s="101"/>
      <c r="U44" s="92" t="str">
        <f t="shared" si="8"/>
        <v/>
      </c>
      <c r="V44" s="101"/>
      <c r="W44" s="92" t="str">
        <f t="shared" si="9"/>
        <v/>
      </c>
      <c r="X44" s="101"/>
      <c r="Y44" s="92" t="str">
        <f t="shared" si="10"/>
        <v/>
      </c>
      <c r="Z44" s="101"/>
      <c r="AA44" s="92" t="str">
        <f t="shared" si="11"/>
        <v/>
      </c>
      <c r="AB44" s="101"/>
      <c r="AC44" s="92" t="str">
        <f t="shared" si="12"/>
        <v/>
      </c>
      <c r="AD44" s="76" t="str">
        <f t="shared" si="13"/>
        <v/>
      </c>
      <c r="AE44" s="75" t="str">
        <f t="shared" si="14"/>
        <v/>
      </c>
    </row>
    <row r="45" spans="1:31" s="22" customFormat="1" ht="11.4" x14ac:dyDescent="0.3">
      <c r="A45" s="77" t="str">
        <f>IF('1. Förderjahr'!A45="","",'1. Förderjahr'!A45)</f>
        <v/>
      </c>
      <c r="B45" s="72"/>
      <c r="C45" s="72"/>
      <c r="D45" s="72"/>
      <c r="E45" s="99" t="str">
        <f t="shared" si="0"/>
        <v/>
      </c>
      <c r="F45" s="101"/>
      <c r="G45" s="92" t="str">
        <f t="shared" si="1"/>
        <v/>
      </c>
      <c r="H45" s="101"/>
      <c r="I45" s="92" t="str">
        <f t="shared" si="2"/>
        <v/>
      </c>
      <c r="J45" s="101"/>
      <c r="K45" s="92" t="str">
        <f t="shared" si="3"/>
        <v/>
      </c>
      <c r="L45" s="101"/>
      <c r="M45" s="92" t="str">
        <f t="shared" si="4"/>
        <v/>
      </c>
      <c r="N45" s="101"/>
      <c r="O45" s="92" t="str">
        <f t="shared" si="5"/>
        <v/>
      </c>
      <c r="P45" s="101"/>
      <c r="Q45" s="92" t="str">
        <f t="shared" si="6"/>
        <v/>
      </c>
      <c r="R45" s="101"/>
      <c r="S45" s="92" t="str">
        <f t="shared" si="7"/>
        <v/>
      </c>
      <c r="T45" s="101"/>
      <c r="U45" s="92" t="str">
        <f t="shared" si="8"/>
        <v/>
      </c>
      <c r="V45" s="101"/>
      <c r="W45" s="92" t="str">
        <f t="shared" si="9"/>
        <v/>
      </c>
      <c r="X45" s="101"/>
      <c r="Y45" s="92" t="str">
        <f t="shared" si="10"/>
        <v/>
      </c>
      <c r="Z45" s="101"/>
      <c r="AA45" s="92" t="str">
        <f t="shared" si="11"/>
        <v/>
      </c>
      <c r="AB45" s="101"/>
      <c r="AC45" s="92" t="str">
        <f t="shared" si="12"/>
        <v/>
      </c>
      <c r="AD45" s="76" t="str">
        <f t="shared" si="13"/>
        <v/>
      </c>
      <c r="AE45" s="75" t="str">
        <f t="shared" si="14"/>
        <v/>
      </c>
    </row>
    <row r="46" spans="1:31" s="22" customFormat="1" ht="11.4" x14ac:dyDescent="0.3">
      <c r="A46" s="77" t="str">
        <f>IF('1. Förderjahr'!A46="","",'1. Förderjahr'!A46)</f>
        <v/>
      </c>
      <c r="B46" s="72"/>
      <c r="C46" s="72"/>
      <c r="D46" s="72"/>
      <c r="E46" s="99" t="str">
        <f t="shared" si="0"/>
        <v/>
      </c>
      <c r="F46" s="101"/>
      <c r="G46" s="92" t="str">
        <f t="shared" si="1"/>
        <v/>
      </c>
      <c r="H46" s="101"/>
      <c r="I46" s="92" t="str">
        <f t="shared" si="2"/>
        <v/>
      </c>
      <c r="J46" s="101"/>
      <c r="K46" s="92" t="str">
        <f t="shared" si="3"/>
        <v/>
      </c>
      <c r="L46" s="101"/>
      <c r="M46" s="92" t="str">
        <f t="shared" si="4"/>
        <v/>
      </c>
      <c r="N46" s="101"/>
      <c r="O46" s="92" t="str">
        <f t="shared" si="5"/>
        <v/>
      </c>
      <c r="P46" s="101"/>
      <c r="Q46" s="92" t="str">
        <f t="shared" si="6"/>
        <v/>
      </c>
      <c r="R46" s="101"/>
      <c r="S46" s="92" t="str">
        <f t="shared" si="7"/>
        <v/>
      </c>
      <c r="T46" s="101"/>
      <c r="U46" s="92" t="str">
        <f t="shared" si="8"/>
        <v/>
      </c>
      <c r="V46" s="101"/>
      <c r="W46" s="92" t="str">
        <f t="shared" si="9"/>
        <v/>
      </c>
      <c r="X46" s="101"/>
      <c r="Y46" s="92" t="str">
        <f t="shared" si="10"/>
        <v/>
      </c>
      <c r="Z46" s="101"/>
      <c r="AA46" s="92" t="str">
        <f t="shared" si="11"/>
        <v/>
      </c>
      <c r="AB46" s="101"/>
      <c r="AC46" s="92" t="str">
        <f t="shared" si="12"/>
        <v/>
      </c>
      <c r="AD46" s="76" t="str">
        <f t="shared" si="13"/>
        <v/>
      </c>
      <c r="AE46" s="75" t="str">
        <f t="shared" si="14"/>
        <v/>
      </c>
    </row>
    <row r="47" spans="1:31" s="22" customFormat="1" ht="11.4" x14ac:dyDescent="0.3">
      <c r="A47" s="77" t="str">
        <f>IF('1. Förderjahr'!A47="","",'1. Förderjahr'!A47)</f>
        <v/>
      </c>
      <c r="B47" s="72"/>
      <c r="C47" s="72"/>
      <c r="D47" s="72"/>
      <c r="E47" s="99" t="str">
        <f t="shared" si="0"/>
        <v/>
      </c>
      <c r="F47" s="101"/>
      <c r="G47" s="92" t="str">
        <f t="shared" si="1"/>
        <v/>
      </c>
      <c r="H47" s="101"/>
      <c r="I47" s="92" t="str">
        <f t="shared" si="2"/>
        <v/>
      </c>
      <c r="J47" s="101"/>
      <c r="K47" s="92" t="str">
        <f t="shared" si="3"/>
        <v/>
      </c>
      <c r="L47" s="101"/>
      <c r="M47" s="92" t="str">
        <f t="shared" si="4"/>
        <v/>
      </c>
      <c r="N47" s="101"/>
      <c r="O47" s="92" t="str">
        <f t="shared" si="5"/>
        <v/>
      </c>
      <c r="P47" s="101"/>
      <c r="Q47" s="92" t="str">
        <f t="shared" si="6"/>
        <v/>
      </c>
      <c r="R47" s="101"/>
      <c r="S47" s="92" t="str">
        <f t="shared" si="7"/>
        <v/>
      </c>
      <c r="T47" s="101"/>
      <c r="U47" s="92" t="str">
        <f t="shared" si="8"/>
        <v/>
      </c>
      <c r="V47" s="101"/>
      <c r="W47" s="92" t="str">
        <f t="shared" si="9"/>
        <v/>
      </c>
      <c r="X47" s="101"/>
      <c r="Y47" s="92" t="str">
        <f t="shared" si="10"/>
        <v/>
      </c>
      <c r="Z47" s="101"/>
      <c r="AA47" s="92" t="str">
        <f t="shared" si="11"/>
        <v/>
      </c>
      <c r="AB47" s="101"/>
      <c r="AC47" s="92" t="str">
        <f t="shared" si="12"/>
        <v/>
      </c>
      <c r="AD47" s="76" t="str">
        <f t="shared" si="13"/>
        <v/>
      </c>
      <c r="AE47" s="75" t="str">
        <f t="shared" si="14"/>
        <v/>
      </c>
    </row>
    <row r="48" spans="1:31" s="22" customFormat="1" ht="11.4" x14ac:dyDescent="0.3">
      <c r="A48" s="77" t="str">
        <f>IF('1. Förderjahr'!A48="","",'1. Förderjahr'!A48)</f>
        <v/>
      </c>
      <c r="B48" s="72"/>
      <c r="C48" s="72"/>
      <c r="D48" s="72"/>
      <c r="E48" s="99" t="str">
        <f t="shared" si="0"/>
        <v/>
      </c>
      <c r="F48" s="101"/>
      <c r="G48" s="92" t="str">
        <f t="shared" si="1"/>
        <v/>
      </c>
      <c r="H48" s="101"/>
      <c r="I48" s="92" t="str">
        <f t="shared" si="2"/>
        <v/>
      </c>
      <c r="J48" s="101"/>
      <c r="K48" s="92" t="str">
        <f t="shared" si="3"/>
        <v/>
      </c>
      <c r="L48" s="101"/>
      <c r="M48" s="92" t="str">
        <f t="shared" si="4"/>
        <v/>
      </c>
      <c r="N48" s="101"/>
      <c r="O48" s="92" t="str">
        <f t="shared" si="5"/>
        <v/>
      </c>
      <c r="P48" s="101"/>
      <c r="Q48" s="92" t="str">
        <f t="shared" si="6"/>
        <v/>
      </c>
      <c r="R48" s="101"/>
      <c r="S48" s="92" t="str">
        <f t="shared" si="7"/>
        <v/>
      </c>
      <c r="T48" s="101"/>
      <c r="U48" s="92" t="str">
        <f t="shared" si="8"/>
        <v/>
      </c>
      <c r="V48" s="101"/>
      <c r="W48" s="92" t="str">
        <f t="shared" si="9"/>
        <v/>
      </c>
      <c r="X48" s="101"/>
      <c r="Y48" s="92" t="str">
        <f t="shared" si="10"/>
        <v/>
      </c>
      <c r="Z48" s="101"/>
      <c r="AA48" s="92" t="str">
        <f t="shared" si="11"/>
        <v/>
      </c>
      <c r="AB48" s="101"/>
      <c r="AC48" s="92" t="str">
        <f t="shared" si="12"/>
        <v/>
      </c>
      <c r="AD48" s="76" t="str">
        <f t="shared" si="13"/>
        <v/>
      </c>
      <c r="AE48" s="75" t="str">
        <f t="shared" si="14"/>
        <v/>
      </c>
    </row>
    <row r="49" spans="1:31" s="22" customFormat="1" ht="11.4" x14ac:dyDescent="0.3">
      <c r="A49" s="77" t="str">
        <f>IF('1. Förderjahr'!A49="","",'1. Förderjahr'!A49)</f>
        <v/>
      </c>
      <c r="B49" s="72"/>
      <c r="C49" s="72"/>
      <c r="D49" s="72"/>
      <c r="E49" s="99" t="str">
        <f t="shared" si="0"/>
        <v/>
      </c>
      <c r="F49" s="101"/>
      <c r="G49" s="92" t="str">
        <f t="shared" si="1"/>
        <v/>
      </c>
      <c r="H49" s="101"/>
      <c r="I49" s="92" t="str">
        <f t="shared" si="2"/>
        <v/>
      </c>
      <c r="J49" s="101"/>
      <c r="K49" s="92" t="str">
        <f t="shared" si="3"/>
        <v/>
      </c>
      <c r="L49" s="101"/>
      <c r="M49" s="92" t="str">
        <f t="shared" si="4"/>
        <v/>
      </c>
      <c r="N49" s="101"/>
      <c r="O49" s="92" t="str">
        <f t="shared" si="5"/>
        <v/>
      </c>
      <c r="P49" s="101"/>
      <c r="Q49" s="92" t="str">
        <f t="shared" si="6"/>
        <v/>
      </c>
      <c r="R49" s="101"/>
      <c r="S49" s="92" t="str">
        <f t="shared" si="7"/>
        <v/>
      </c>
      <c r="T49" s="101"/>
      <c r="U49" s="92" t="str">
        <f t="shared" si="8"/>
        <v/>
      </c>
      <c r="V49" s="101"/>
      <c r="W49" s="92" t="str">
        <f t="shared" si="9"/>
        <v/>
      </c>
      <c r="X49" s="101"/>
      <c r="Y49" s="92" t="str">
        <f t="shared" si="10"/>
        <v/>
      </c>
      <c r="Z49" s="101"/>
      <c r="AA49" s="92" t="str">
        <f t="shared" si="11"/>
        <v/>
      </c>
      <c r="AB49" s="101"/>
      <c r="AC49" s="92" t="str">
        <f t="shared" si="12"/>
        <v/>
      </c>
      <c r="AD49" s="76" t="str">
        <f t="shared" si="13"/>
        <v/>
      </c>
      <c r="AE49" s="75" t="str">
        <f t="shared" si="14"/>
        <v/>
      </c>
    </row>
    <row r="50" spans="1:31" s="22" customFormat="1" ht="11.4" x14ac:dyDescent="0.3">
      <c r="A50" s="77" t="str">
        <f>IF('1. Förderjahr'!A50="","",'1. Förderjahr'!A50)</f>
        <v/>
      </c>
      <c r="B50" s="72"/>
      <c r="C50" s="72"/>
      <c r="D50" s="72"/>
      <c r="E50" s="99" t="str">
        <f t="shared" si="0"/>
        <v/>
      </c>
      <c r="F50" s="101"/>
      <c r="G50" s="92" t="str">
        <f t="shared" si="1"/>
        <v/>
      </c>
      <c r="H50" s="101"/>
      <c r="I50" s="92" t="str">
        <f t="shared" si="2"/>
        <v/>
      </c>
      <c r="J50" s="101"/>
      <c r="K50" s="92" t="str">
        <f t="shared" si="3"/>
        <v/>
      </c>
      <c r="L50" s="101"/>
      <c r="M50" s="92" t="str">
        <f t="shared" si="4"/>
        <v/>
      </c>
      <c r="N50" s="101"/>
      <c r="O50" s="92" t="str">
        <f t="shared" si="5"/>
        <v/>
      </c>
      <c r="P50" s="101"/>
      <c r="Q50" s="92" t="str">
        <f t="shared" si="6"/>
        <v/>
      </c>
      <c r="R50" s="101"/>
      <c r="S50" s="92" t="str">
        <f t="shared" si="7"/>
        <v/>
      </c>
      <c r="T50" s="101"/>
      <c r="U50" s="92" t="str">
        <f t="shared" si="8"/>
        <v/>
      </c>
      <c r="V50" s="101"/>
      <c r="W50" s="92" t="str">
        <f t="shared" si="9"/>
        <v/>
      </c>
      <c r="X50" s="101"/>
      <c r="Y50" s="92" t="str">
        <f t="shared" si="10"/>
        <v/>
      </c>
      <c r="Z50" s="101"/>
      <c r="AA50" s="92" t="str">
        <f t="shared" si="11"/>
        <v/>
      </c>
      <c r="AB50" s="101"/>
      <c r="AC50" s="92" t="str">
        <f t="shared" si="12"/>
        <v/>
      </c>
      <c r="AD50" s="76" t="str">
        <f t="shared" si="13"/>
        <v/>
      </c>
      <c r="AE50" s="75" t="str">
        <f t="shared" si="14"/>
        <v/>
      </c>
    </row>
    <row r="51" spans="1:31" s="22" customFormat="1" ht="11.4" x14ac:dyDescent="0.3">
      <c r="A51" s="77" t="str">
        <f>IF('1. Förderjahr'!A51="","",'1. Förderjahr'!A51)</f>
        <v/>
      </c>
      <c r="B51" s="72"/>
      <c r="C51" s="72"/>
      <c r="D51" s="72"/>
      <c r="E51" s="99" t="str">
        <f t="shared" si="0"/>
        <v/>
      </c>
      <c r="F51" s="101"/>
      <c r="G51" s="92" t="str">
        <f t="shared" si="1"/>
        <v/>
      </c>
      <c r="H51" s="101"/>
      <c r="I51" s="92" t="str">
        <f t="shared" si="2"/>
        <v/>
      </c>
      <c r="J51" s="101"/>
      <c r="K51" s="92" t="str">
        <f t="shared" si="3"/>
        <v/>
      </c>
      <c r="L51" s="101"/>
      <c r="M51" s="92" t="str">
        <f t="shared" si="4"/>
        <v/>
      </c>
      <c r="N51" s="101"/>
      <c r="O51" s="92" t="str">
        <f t="shared" si="5"/>
        <v/>
      </c>
      <c r="P51" s="101"/>
      <c r="Q51" s="92" t="str">
        <f t="shared" si="6"/>
        <v/>
      </c>
      <c r="R51" s="101"/>
      <c r="S51" s="92" t="str">
        <f t="shared" si="7"/>
        <v/>
      </c>
      <c r="T51" s="101"/>
      <c r="U51" s="92" t="str">
        <f t="shared" si="8"/>
        <v/>
      </c>
      <c r="V51" s="101"/>
      <c r="W51" s="92" t="str">
        <f t="shared" si="9"/>
        <v/>
      </c>
      <c r="X51" s="101"/>
      <c r="Y51" s="92" t="str">
        <f t="shared" si="10"/>
        <v/>
      </c>
      <c r="Z51" s="101"/>
      <c r="AA51" s="92" t="str">
        <f t="shared" si="11"/>
        <v/>
      </c>
      <c r="AB51" s="101"/>
      <c r="AC51" s="92" t="str">
        <f t="shared" si="12"/>
        <v/>
      </c>
      <c r="AD51" s="76" t="str">
        <f t="shared" si="13"/>
        <v/>
      </c>
      <c r="AE51" s="75" t="str">
        <f t="shared" si="14"/>
        <v/>
      </c>
    </row>
    <row r="52" spans="1:31" s="23" customFormat="1" ht="11.4" x14ac:dyDescent="0.3">
      <c r="A52" s="77" t="str">
        <f>IF('1. Förderjahr'!A52="","",'1. Förderjahr'!A52)</f>
        <v/>
      </c>
      <c r="B52" s="72"/>
      <c r="C52" s="72"/>
      <c r="D52" s="72"/>
      <c r="E52" s="99" t="str">
        <f t="shared" si="0"/>
        <v/>
      </c>
      <c r="F52" s="101"/>
      <c r="G52" s="92" t="str">
        <f t="shared" si="1"/>
        <v/>
      </c>
      <c r="H52" s="101"/>
      <c r="I52" s="92" t="str">
        <f t="shared" si="2"/>
        <v/>
      </c>
      <c r="J52" s="101"/>
      <c r="K52" s="92" t="str">
        <f t="shared" si="3"/>
        <v/>
      </c>
      <c r="L52" s="101"/>
      <c r="M52" s="92" t="str">
        <f t="shared" si="4"/>
        <v/>
      </c>
      <c r="N52" s="101"/>
      <c r="O52" s="92" t="str">
        <f t="shared" si="5"/>
        <v/>
      </c>
      <c r="P52" s="101"/>
      <c r="Q52" s="92" t="str">
        <f t="shared" si="6"/>
        <v/>
      </c>
      <c r="R52" s="101"/>
      <c r="S52" s="92" t="str">
        <f t="shared" si="7"/>
        <v/>
      </c>
      <c r="T52" s="101"/>
      <c r="U52" s="92" t="str">
        <f t="shared" si="8"/>
        <v/>
      </c>
      <c r="V52" s="101"/>
      <c r="W52" s="92" t="str">
        <f t="shared" si="9"/>
        <v/>
      </c>
      <c r="X52" s="101"/>
      <c r="Y52" s="92" t="str">
        <f t="shared" si="10"/>
        <v/>
      </c>
      <c r="Z52" s="101"/>
      <c r="AA52" s="92" t="str">
        <f t="shared" si="11"/>
        <v/>
      </c>
      <c r="AB52" s="101"/>
      <c r="AC52" s="92" t="str">
        <f t="shared" si="12"/>
        <v/>
      </c>
      <c r="AD52" s="76" t="str">
        <f t="shared" si="13"/>
        <v/>
      </c>
      <c r="AE52" s="75" t="str">
        <f t="shared" si="14"/>
        <v/>
      </c>
    </row>
  </sheetData>
  <sheetProtection password="FBA1" sheet="1" objects="1" scenarios="1" selectLockedCells="1"/>
  <mergeCells count="25">
    <mergeCell ref="B4:C4"/>
    <mergeCell ref="B5:I5"/>
    <mergeCell ref="B6:I6"/>
    <mergeCell ref="A13:A14"/>
    <mergeCell ref="B13:B14"/>
    <mergeCell ref="C13:C14"/>
    <mergeCell ref="D13:D14"/>
    <mergeCell ref="E13:E14"/>
    <mergeCell ref="F13:G13"/>
    <mergeCell ref="H13:I13"/>
    <mergeCell ref="Z13:AA13"/>
    <mergeCell ref="AB13:AC13"/>
    <mergeCell ref="AD13:AD14"/>
    <mergeCell ref="AE13:AE14"/>
    <mergeCell ref="J13:K13"/>
    <mergeCell ref="L13:M13"/>
    <mergeCell ref="N13:O13"/>
    <mergeCell ref="P13:Q13"/>
    <mergeCell ref="R13:S13"/>
    <mergeCell ref="T13:U13"/>
    <mergeCell ref="B15:D15"/>
    <mergeCell ref="B16:D16"/>
    <mergeCell ref="B17:D17"/>
    <mergeCell ref="V13:W13"/>
    <mergeCell ref="X13:Y13"/>
  </mergeCells>
  <dataValidations count="2">
    <dataValidation type="custom" allowBlank="1" showInputMessage="1" showErrorMessage="1" sqref="B16:D52">
      <formula1>MOD(B16,0.5)=0</formula1>
    </dataValidation>
    <dataValidation type="whole" allowBlank="1" showInputMessage="1" showErrorMessage="1" sqref="AB16:AB52 Z16:Z52 X16:X52 V16:V52 T16:T52 R16:R52 P16:P52 N16:N52 L16:L52 J16:J52 H16:H52 F16:F52">
      <formula1>0</formula1>
      <formula2>9999</formula2>
    </dataValidation>
  </dataValidations>
  <pageMargins left="0.23622047244094491" right="0.19685039370078741" top="0.62992125984251968" bottom="0.39370078740157483" header="0.31496062992125984" footer="0.15748031496062992"/>
  <pageSetup paperSize="9" scale="68" fitToHeight="0" orientation="landscape" cellComments="asDisplayed" r:id="rId1"/>
  <headerFooter>
    <oddFooter>&amp;L&amp;"Arial,Standard"&amp;6&amp;F -19.06.2019
Kalkulation der Projektstunden (ELER)  &amp;R&amp;8&amp;P von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2"/>
  <sheetViews>
    <sheetView zoomScale="115" zoomScaleNormal="115" workbookViewId="0">
      <pane ySplit="15" topLeftCell="A16" activePane="bottomLeft" state="frozen"/>
      <selection activeCell="I6" sqref="I6:L6"/>
      <selection pane="bottomLeft" activeCell="F16" sqref="F16"/>
    </sheetView>
  </sheetViews>
  <sheetFormatPr baseColWidth="10" defaultColWidth="11.44140625" defaultRowHeight="13.2" x14ac:dyDescent="0.3"/>
  <cols>
    <col min="1" max="1" width="16.6640625" style="24" customWidth="1"/>
    <col min="2" max="4" width="10" style="24" customWidth="1"/>
    <col min="5" max="5" width="6.44140625" style="24" customWidth="1"/>
    <col min="6" max="6" width="5.5546875" style="24" customWidth="1"/>
    <col min="7" max="7" width="7.6640625" style="24" customWidth="1"/>
    <col min="8" max="8" width="5.5546875" style="24" customWidth="1"/>
    <col min="9" max="9" width="7.6640625" style="24" customWidth="1"/>
    <col min="10" max="10" width="5.5546875" style="24" customWidth="1"/>
    <col min="11" max="11" width="7.6640625" style="24" customWidth="1"/>
    <col min="12" max="12" width="5.5546875" style="24" customWidth="1"/>
    <col min="13" max="13" width="7.6640625" style="24" customWidth="1"/>
    <col min="14" max="14" width="5.5546875" style="24" customWidth="1"/>
    <col min="15" max="15" width="7.6640625" style="24" customWidth="1"/>
    <col min="16" max="16" width="5.5546875" style="24" customWidth="1"/>
    <col min="17" max="17" width="7.6640625" style="24" customWidth="1"/>
    <col min="18" max="18" width="5.5546875" style="24" customWidth="1"/>
    <col min="19" max="19" width="7.6640625" style="24" customWidth="1"/>
    <col min="20" max="20" width="5.5546875" style="24" customWidth="1"/>
    <col min="21" max="21" width="7.6640625" style="24" customWidth="1"/>
    <col min="22" max="22" width="5.5546875" style="24" customWidth="1"/>
    <col min="23" max="23" width="7.6640625" style="24" customWidth="1"/>
    <col min="24" max="24" width="5.5546875" style="24" customWidth="1"/>
    <col min="25" max="25" width="7.6640625" style="24" customWidth="1"/>
    <col min="26" max="26" width="5.5546875" style="24" customWidth="1"/>
    <col min="27" max="27" width="7.6640625" style="24" customWidth="1"/>
    <col min="28" max="28" width="5.5546875" style="24" customWidth="1"/>
    <col min="29" max="29" width="7.6640625" style="24" customWidth="1"/>
    <col min="30" max="30" width="11.44140625" style="24" customWidth="1"/>
    <col min="31" max="16384" width="11.44140625" style="24"/>
  </cols>
  <sheetData>
    <row r="1" spans="1:32" s="4" customFormat="1" ht="17.399999999999999" customHeight="1" x14ac:dyDescent="0.3">
      <c r="A1" s="1" t="s">
        <v>8</v>
      </c>
      <c r="B1" s="2"/>
      <c r="C1" s="3"/>
      <c r="D1" s="78"/>
      <c r="E1" s="79"/>
    </row>
    <row r="2" spans="1:32" s="7" customFormat="1" x14ac:dyDescent="0.3">
      <c r="A2" s="5" t="s">
        <v>0</v>
      </c>
      <c r="B2" s="6"/>
    </row>
    <row r="3" spans="1:32" s="6" customFormat="1" ht="8.4" customHeight="1" x14ac:dyDescent="0.3">
      <c r="C3" s="8"/>
      <c r="D3" s="8"/>
    </row>
    <row r="4" spans="1:32" s="10" customFormat="1" ht="15.9" customHeight="1" x14ac:dyDescent="0.3">
      <c r="A4" s="9" t="s">
        <v>1</v>
      </c>
      <c r="B4" s="122" t="str">
        <f>IF('1. Förderjahr'!B4:C4="","",'1. Förderjahr'!B4:C4)</f>
        <v/>
      </c>
      <c r="C4" s="123"/>
      <c r="D4" s="9"/>
      <c r="E4" s="9"/>
    </row>
    <row r="5" spans="1:32" s="10" customFormat="1" ht="15.9" customHeight="1" x14ac:dyDescent="0.2">
      <c r="A5" s="11" t="s">
        <v>5</v>
      </c>
      <c r="B5" s="124" t="str">
        <f>IF('1. Förderjahr'!B5:I5="","",'1. Förderjahr'!B5:I5)</f>
        <v/>
      </c>
      <c r="C5" s="124"/>
      <c r="D5" s="124"/>
      <c r="E5" s="124"/>
      <c r="F5" s="124"/>
      <c r="G5" s="124"/>
      <c r="H5" s="124"/>
      <c r="I5" s="124"/>
    </row>
    <row r="6" spans="1:32" s="10" customFormat="1" ht="15.9" customHeight="1" x14ac:dyDescent="0.2">
      <c r="A6" s="11" t="s">
        <v>7</v>
      </c>
      <c r="B6" s="125" t="str">
        <f>IF('1. Förderjahr'!B6:I6="","",'1. Förderjahr'!B6:I6)</f>
        <v/>
      </c>
      <c r="C6" s="125"/>
      <c r="D6" s="125"/>
      <c r="E6" s="125"/>
      <c r="F6" s="125"/>
      <c r="G6" s="125"/>
      <c r="H6" s="125"/>
      <c r="I6" s="125"/>
      <c r="N6" s="30" t="s">
        <v>6</v>
      </c>
      <c r="O6" s="52" t="str">
        <f>IF('1. Förderjahr'!O6="","",'1. Förderjahr'!O6)</f>
        <v/>
      </c>
    </row>
    <row r="7" spans="1:32" s="12" customFormat="1" ht="4.6500000000000004" customHeight="1" x14ac:dyDescent="0.3">
      <c r="B7" s="13"/>
      <c r="E7" s="14"/>
    </row>
    <row r="8" spans="1:32" s="12" customFormat="1" ht="12.15" customHeight="1" x14ac:dyDescent="0.3">
      <c r="B8" s="13"/>
      <c r="E8" s="14"/>
    </row>
    <row r="9" spans="1:32" s="19" customFormat="1" ht="14.25" customHeight="1" x14ac:dyDescent="0.3">
      <c r="A9" s="15" t="s">
        <v>44</v>
      </c>
      <c r="B9" s="16"/>
      <c r="C9" s="17"/>
      <c r="D9" s="17"/>
      <c r="E9" s="18"/>
    </row>
    <row r="10" spans="1:32" s="19" customFormat="1" ht="12" x14ac:dyDescent="0.3">
      <c r="A10" s="15" t="s">
        <v>2</v>
      </c>
      <c r="B10" s="20"/>
      <c r="C10" s="20"/>
      <c r="D10" s="20"/>
      <c r="E10" s="20"/>
    </row>
    <row r="11" spans="1:32" s="19" customFormat="1" ht="11.4" x14ac:dyDescent="0.3">
      <c r="A11" s="26" t="s">
        <v>33</v>
      </c>
      <c r="B11" s="20"/>
      <c r="C11" s="20"/>
      <c r="D11" s="20"/>
      <c r="E11" s="20"/>
    </row>
    <row r="12" spans="1:32" s="19" customFormat="1" ht="11.4" x14ac:dyDescent="0.3">
      <c r="A12" s="26" t="s">
        <v>34</v>
      </c>
      <c r="B12" s="20"/>
      <c r="C12" s="20"/>
      <c r="D12" s="20"/>
      <c r="E12" s="20"/>
    </row>
    <row r="13" spans="1:32" s="21" customFormat="1" ht="26.4" customHeight="1" x14ac:dyDescent="0.3">
      <c r="A13" s="110" t="s">
        <v>40</v>
      </c>
      <c r="B13" s="112" t="s">
        <v>35</v>
      </c>
      <c r="C13" s="112" t="s">
        <v>36</v>
      </c>
      <c r="D13" s="112" t="s">
        <v>37</v>
      </c>
      <c r="E13" s="110" t="s">
        <v>4</v>
      </c>
      <c r="F13" s="113" t="s">
        <v>39</v>
      </c>
      <c r="G13" s="114"/>
      <c r="H13" s="113" t="s">
        <v>39</v>
      </c>
      <c r="I13" s="114"/>
      <c r="J13" s="113" t="s">
        <v>39</v>
      </c>
      <c r="K13" s="114"/>
      <c r="L13" s="113" t="s">
        <v>39</v>
      </c>
      <c r="M13" s="114"/>
      <c r="N13" s="113" t="s">
        <v>39</v>
      </c>
      <c r="O13" s="114"/>
      <c r="P13" s="113" t="s">
        <v>39</v>
      </c>
      <c r="Q13" s="114"/>
      <c r="R13" s="113" t="s">
        <v>39</v>
      </c>
      <c r="S13" s="114"/>
      <c r="T13" s="113" t="s">
        <v>39</v>
      </c>
      <c r="U13" s="114"/>
      <c r="V13" s="113" t="s">
        <v>39</v>
      </c>
      <c r="W13" s="114"/>
      <c r="X13" s="113" t="s">
        <v>39</v>
      </c>
      <c r="Y13" s="114"/>
      <c r="Z13" s="113" t="s">
        <v>39</v>
      </c>
      <c r="AA13" s="114"/>
      <c r="AB13" s="113" t="s">
        <v>39</v>
      </c>
      <c r="AC13" s="114"/>
      <c r="AD13" s="120" t="s">
        <v>41</v>
      </c>
      <c r="AE13" s="118" t="s">
        <v>3</v>
      </c>
    </row>
    <row r="14" spans="1:32" s="21" customFormat="1" ht="9" customHeight="1" x14ac:dyDescent="0.3">
      <c r="A14" s="111"/>
      <c r="B14" s="126"/>
      <c r="C14" s="126"/>
      <c r="D14" s="126"/>
      <c r="E14" s="111"/>
      <c r="F14" s="29" t="s">
        <v>38</v>
      </c>
      <c r="G14" s="28" t="s">
        <v>10</v>
      </c>
      <c r="H14" s="29" t="s">
        <v>38</v>
      </c>
      <c r="I14" s="28" t="s">
        <v>10</v>
      </c>
      <c r="J14" s="29" t="s">
        <v>38</v>
      </c>
      <c r="K14" s="28" t="s">
        <v>10</v>
      </c>
      <c r="L14" s="29" t="s">
        <v>38</v>
      </c>
      <c r="M14" s="28" t="s">
        <v>10</v>
      </c>
      <c r="N14" s="29" t="s">
        <v>38</v>
      </c>
      <c r="O14" s="28" t="s">
        <v>10</v>
      </c>
      <c r="P14" s="29" t="s">
        <v>38</v>
      </c>
      <c r="Q14" s="28" t="s">
        <v>10</v>
      </c>
      <c r="R14" s="29" t="s">
        <v>38</v>
      </c>
      <c r="S14" s="28" t="s">
        <v>10</v>
      </c>
      <c r="T14" s="29" t="s">
        <v>38</v>
      </c>
      <c r="U14" s="28" t="s">
        <v>10</v>
      </c>
      <c r="V14" s="29" t="s">
        <v>38</v>
      </c>
      <c r="W14" s="28" t="s">
        <v>10</v>
      </c>
      <c r="X14" s="29" t="s">
        <v>38</v>
      </c>
      <c r="Y14" s="28" t="s">
        <v>10</v>
      </c>
      <c r="Z14" s="29" t="s">
        <v>38</v>
      </c>
      <c r="AA14" s="28" t="s">
        <v>10</v>
      </c>
      <c r="AB14" s="29" t="s">
        <v>38</v>
      </c>
      <c r="AC14" s="28" t="s">
        <v>10</v>
      </c>
      <c r="AD14" s="121"/>
      <c r="AE14" s="119"/>
    </row>
    <row r="15" spans="1:32" s="22" customFormat="1" ht="13.8" x14ac:dyDescent="0.3">
      <c r="A15" s="25"/>
      <c r="B15" s="115" t="s">
        <v>11</v>
      </c>
      <c r="C15" s="116"/>
      <c r="D15" s="117"/>
      <c r="E15" s="91"/>
      <c r="F15" s="98"/>
      <c r="G15" s="91">
        <f>SUBTOTAL(9,G16:G52)</f>
        <v>0</v>
      </c>
      <c r="H15" s="98"/>
      <c r="I15" s="91">
        <f>SUBTOTAL(9,I16:I52)</f>
        <v>0</v>
      </c>
      <c r="J15" s="98"/>
      <c r="K15" s="91">
        <f>SUBTOTAL(9,K16:K52)</f>
        <v>0</v>
      </c>
      <c r="L15" s="98"/>
      <c r="M15" s="91">
        <f>SUBTOTAL(9,M16:M52)</f>
        <v>0</v>
      </c>
      <c r="N15" s="98"/>
      <c r="O15" s="91">
        <f>SUBTOTAL(9,O16:O52)</f>
        <v>0</v>
      </c>
      <c r="P15" s="98"/>
      <c r="Q15" s="91">
        <f>SUBTOTAL(9,Q16:Q52)</f>
        <v>0</v>
      </c>
      <c r="R15" s="98"/>
      <c r="S15" s="91">
        <f>SUBTOTAL(9,S16:S52)</f>
        <v>0</v>
      </c>
      <c r="T15" s="98"/>
      <c r="U15" s="91">
        <f>SUBTOTAL(9,U16:U52)</f>
        <v>0</v>
      </c>
      <c r="V15" s="98"/>
      <c r="W15" s="91">
        <f>SUBTOTAL(9,W16:W52)</f>
        <v>0</v>
      </c>
      <c r="X15" s="98"/>
      <c r="Y15" s="91">
        <f>SUBTOTAL(9,Y16:Y52)</f>
        <v>0</v>
      </c>
      <c r="Z15" s="98"/>
      <c r="AA15" s="91">
        <f>SUBTOTAL(9,AA16:AA52)</f>
        <v>0</v>
      </c>
      <c r="AB15" s="98"/>
      <c r="AC15" s="91">
        <f>SUBTOTAL(9,AC16:AC52)</f>
        <v>0</v>
      </c>
      <c r="AD15" s="74">
        <f>SUBTOTAL(9,AD16:AD52)</f>
        <v>0</v>
      </c>
      <c r="AE15" s="73">
        <f>SUBTOTAL(9,AE16:AE52)</f>
        <v>0</v>
      </c>
    </row>
    <row r="16" spans="1:32" s="22" customFormat="1" ht="13.8" x14ac:dyDescent="0.3">
      <c r="A16" s="27" t="str">
        <f>'1. Förderjahr'!A16</f>
        <v>Projektsteuerung</v>
      </c>
      <c r="B16" s="103"/>
      <c r="C16" s="104"/>
      <c r="D16" s="105"/>
      <c r="E16" s="99" t="str">
        <f>IF(B16="","",B16)</f>
        <v/>
      </c>
      <c r="F16" s="100"/>
      <c r="G16" s="92" t="str">
        <f>IF($B$16="","",IF(F16="",0,F16*$E16))</f>
        <v/>
      </c>
      <c r="H16" s="100"/>
      <c r="I16" s="92" t="str">
        <f>IF($B$16="","",IF(H16="",0,H16*$E16))</f>
        <v/>
      </c>
      <c r="J16" s="100"/>
      <c r="K16" s="92" t="str">
        <f>IF($B$16="","",IF(J16="",0,J16*$E16))</f>
        <v/>
      </c>
      <c r="L16" s="100"/>
      <c r="M16" s="92" t="str">
        <f>IF($B$16="","",IF(L16="",0,L16*$E16))</f>
        <v/>
      </c>
      <c r="N16" s="100"/>
      <c r="O16" s="92" t="str">
        <f>IF($B$16="","",IF(N16="",0,N16*$E16))</f>
        <v/>
      </c>
      <c r="P16" s="100"/>
      <c r="Q16" s="92" t="str">
        <f>IF($B$16="","",IF(P16="",0,P16*$E16))</f>
        <v/>
      </c>
      <c r="R16" s="100"/>
      <c r="S16" s="92" t="str">
        <f>IF($B$16="","",IF(R16="",0,R16*$E16))</f>
        <v/>
      </c>
      <c r="T16" s="100"/>
      <c r="U16" s="92" t="str">
        <f>IF($B$16="","",IF(T16="",0,T16*$E16))</f>
        <v/>
      </c>
      <c r="V16" s="100"/>
      <c r="W16" s="92" t="str">
        <f>IF($B$16="","",IF(V16="",0,V16*$E16))</f>
        <v/>
      </c>
      <c r="X16" s="100"/>
      <c r="Y16" s="92" t="str">
        <f>IF($B$16="","",IF(X16="",0,X16*$E16))</f>
        <v/>
      </c>
      <c r="Z16" s="100"/>
      <c r="AA16" s="92" t="str">
        <f>IF($B$16="","",IF(Z16="",0,Z16*$E16))</f>
        <v/>
      </c>
      <c r="AB16" s="100"/>
      <c r="AC16" s="92" t="str">
        <f>IF($B$16="","",IF(AB16="",0,AB16*$E16))</f>
        <v/>
      </c>
      <c r="AD16" s="76" t="s">
        <v>30</v>
      </c>
      <c r="AE16" s="75" t="str">
        <f>IF(E16="","",(G16+I16+K16+M16+O16+Q16+S16+U16+W16+Y16+AA16+AC16))</f>
        <v/>
      </c>
      <c r="AF16" s="66"/>
    </row>
    <row r="17" spans="1:32" s="22" customFormat="1" ht="24" customHeight="1" x14ac:dyDescent="0.3">
      <c r="A17" s="27" t="str">
        <f>'1. Förderjahr'!A17</f>
        <v>Öffentlichkeitsarbeit
Evaluation</v>
      </c>
      <c r="B17" s="103"/>
      <c r="C17" s="104"/>
      <c r="D17" s="105"/>
      <c r="E17" s="99" t="str">
        <f>IF(B17="","",B17)</f>
        <v/>
      </c>
      <c r="F17" s="100"/>
      <c r="G17" s="92" t="str">
        <f>IF($B$16="","",IF(F17="",0,F17*$E17))</f>
        <v/>
      </c>
      <c r="H17" s="100"/>
      <c r="I17" s="92" t="str">
        <f>IF($B$16="","",IF(H17="",0,H17*$E17))</f>
        <v/>
      </c>
      <c r="J17" s="100"/>
      <c r="K17" s="92" t="str">
        <f>IF($B$16="","",IF(J17="",0,J17*$E17))</f>
        <v/>
      </c>
      <c r="L17" s="100"/>
      <c r="M17" s="92" t="str">
        <f>IF($B$16="","",IF(L17="",0,L17*$E17))</f>
        <v/>
      </c>
      <c r="N17" s="100"/>
      <c r="O17" s="92" t="str">
        <f>IF($B$16="","",IF(N17="",0,N17*$E17))</f>
        <v/>
      </c>
      <c r="P17" s="100"/>
      <c r="Q17" s="92" t="str">
        <f>IF($B$16="","",IF(P17="",0,P17*$E17))</f>
        <v/>
      </c>
      <c r="R17" s="100"/>
      <c r="S17" s="92" t="str">
        <f>IF($B$16="","",IF(R17="",0,R17*$E17))</f>
        <v/>
      </c>
      <c r="T17" s="100"/>
      <c r="U17" s="92" t="str">
        <f>IF($B$16="","",IF(T17="",0,T17*$E17))</f>
        <v/>
      </c>
      <c r="V17" s="100"/>
      <c r="W17" s="92" t="str">
        <f>IF($B$16="","",IF(V17="",0,V17*$E17))</f>
        <v/>
      </c>
      <c r="X17" s="100"/>
      <c r="Y17" s="92" t="str">
        <f>IF($B$16="","",IF(X17="",0,X17*$E17))</f>
        <v/>
      </c>
      <c r="Z17" s="100"/>
      <c r="AA17" s="92" t="str">
        <f>IF($B$16="","",IF(Z17="",0,Z17*$E17))</f>
        <v/>
      </c>
      <c r="AB17" s="100"/>
      <c r="AC17" s="92" t="str">
        <f>IF($B$16="","",IF(AB17="",0,AB17*$E17))</f>
        <v/>
      </c>
      <c r="AD17" s="76" t="s">
        <v>30</v>
      </c>
      <c r="AE17" s="75" t="str">
        <f>IF(E17="","",(G17+I17+K17+M17+O17+Q17+S17+U17+W17+Y17+AA17+AC17))</f>
        <v/>
      </c>
      <c r="AF17" s="66"/>
    </row>
    <row r="18" spans="1:32" s="22" customFormat="1" ht="11.4" x14ac:dyDescent="0.3">
      <c r="A18" s="77" t="str">
        <f>IF('1. Förderjahr'!A18="","",'1. Förderjahr'!A18)</f>
        <v/>
      </c>
      <c r="B18" s="72"/>
      <c r="C18" s="72"/>
      <c r="D18" s="72"/>
      <c r="E18" s="99" t="str">
        <f>IF(AND(B18="",C18="",D18=""),"",SUM(B18:D18))</f>
        <v/>
      </c>
      <c r="F18" s="101"/>
      <c r="G18" s="92" t="str">
        <f>IF(AND($B18="",$C18="",$D18=""),"",IF(F18="",0,F18*$E18))</f>
        <v/>
      </c>
      <c r="H18" s="101"/>
      <c r="I18" s="92" t="str">
        <f>IF(AND($B18="",$C18="",$D18=""),"",IF(H18="",0,H18*$E18))</f>
        <v/>
      </c>
      <c r="J18" s="101"/>
      <c r="K18" s="92" t="str">
        <f>IF(AND($B18="",$C18="",$D18=""),"",IF(J18="",0,J18*$E18))</f>
        <v/>
      </c>
      <c r="L18" s="101"/>
      <c r="M18" s="92" t="str">
        <f>IF(AND($B18="",$C18="",$D18=""),"",IF(L18="",0,L18*$E18))</f>
        <v/>
      </c>
      <c r="N18" s="101"/>
      <c r="O18" s="92" t="str">
        <f>IF(AND($B18="",$C18="",$D18=""),"",IF(N18="",0,N18*$E18))</f>
        <v/>
      </c>
      <c r="P18" s="101"/>
      <c r="Q18" s="92" t="str">
        <f>IF(AND($B18="",$C18="",$D18=""),"",IF(P18="",0,P18*$E18))</f>
        <v/>
      </c>
      <c r="R18" s="101"/>
      <c r="S18" s="92" t="str">
        <f>IF(AND($B18="",$C18="",$D18=""),"",IF(R18="",0,R18*$E18))</f>
        <v/>
      </c>
      <c r="T18" s="101"/>
      <c r="U18" s="92" t="str">
        <f>IF(AND($B18="",$C18="",$D18=""),"",IF(T18="",0,T18*$E18))</f>
        <v/>
      </c>
      <c r="V18" s="101"/>
      <c r="W18" s="92" t="str">
        <f>IF(AND($B18="",$C18="",$D18=""),"",IF(V18="",0,V18*$E18))</f>
        <v/>
      </c>
      <c r="X18" s="101"/>
      <c r="Y18" s="92" t="str">
        <f>IF(AND($B18="",$C18="",$D18=""),"",IF(X18="",0,X18*$E18))</f>
        <v/>
      </c>
      <c r="Z18" s="101"/>
      <c r="AA18" s="92" t="str">
        <f>IF(AND($B18="",$C18="",$D18=""),"",IF(Z18="",0,Z18*$E18))</f>
        <v/>
      </c>
      <c r="AB18" s="101"/>
      <c r="AC18" s="92" t="str">
        <f>IF(AND($B18="",$C18="",$D18=""),"",IF(AB18="",0,AB18*$E18))</f>
        <v/>
      </c>
      <c r="AD18" s="76" t="str">
        <f>IF(OR(C18="",C18=0),"",(F18+H18+J18+L18+N18+P18+R18+T18+V18+X18+Z18+AB18))</f>
        <v/>
      </c>
      <c r="AE18" s="75" t="str">
        <f>IF(E18="","",(G18+I18+K18+M18+O18+Q18+S18+U18+W18+Y18+AA18+AC18))</f>
        <v/>
      </c>
    </row>
    <row r="19" spans="1:32" s="22" customFormat="1" ht="11.4" x14ac:dyDescent="0.3">
      <c r="A19" s="77" t="str">
        <f>IF('1. Förderjahr'!A19="","",'1. Förderjahr'!A19)</f>
        <v/>
      </c>
      <c r="B19" s="72"/>
      <c r="C19" s="72"/>
      <c r="D19" s="72"/>
      <c r="E19" s="99" t="str">
        <f t="shared" ref="E19:E52" si="0">IF(AND(B19="",C19="",D19=""),"",SUM(B19:D19))</f>
        <v/>
      </c>
      <c r="F19" s="101"/>
      <c r="G19" s="92" t="str">
        <f t="shared" ref="G19:G52" si="1">IF(AND($B19="",$C19="",$D19=""),"",IF(F19="",0,F19*$E19))</f>
        <v/>
      </c>
      <c r="H19" s="101"/>
      <c r="I19" s="92" t="str">
        <f t="shared" ref="I19:I52" si="2">IF(AND($B19="",$C19="",$D19=""),"",IF(H19="",0,H19*$E19))</f>
        <v/>
      </c>
      <c r="J19" s="101"/>
      <c r="K19" s="92" t="str">
        <f t="shared" ref="K19:K52" si="3">IF(AND($B19="",$C19="",$D19=""),"",IF(J19="",0,J19*$E19))</f>
        <v/>
      </c>
      <c r="L19" s="101"/>
      <c r="M19" s="92" t="str">
        <f t="shared" ref="M19:M52" si="4">IF(AND($B19="",$C19="",$D19=""),"",IF(L19="",0,L19*$E19))</f>
        <v/>
      </c>
      <c r="N19" s="101"/>
      <c r="O19" s="92" t="str">
        <f t="shared" ref="O19:O52" si="5">IF(AND($B19="",$C19="",$D19=""),"",IF(N19="",0,N19*$E19))</f>
        <v/>
      </c>
      <c r="P19" s="101"/>
      <c r="Q19" s="92" t="str">
        <f t="shared" ref="Q19:Q52" si="6">IF(AND($B19="",$C19="",$D19=""),"",IF(P19="",0,P19*$E19))</f>
        <v/>
      </c>
      <c r="R19" s="101"/>
      <c r="S19" s="92" t="str">
        <f t="shared" ref="S19:S52" si="7">IF(AND($B19="",$C19="",$D19=""),"",IF(R19="",0,R19*$E19))</f>
        <v/>
      </c>
      <c r="T19" s="101"/>
      <c r="U19" s="92" t="str">
        <f t="shared" ref="U19:U52" si="8">IF(AND($B19="",$C19="",$D19=""),"",IF(T19="",0,T19*$E19))</f>
        <v/>
      </c>
      <c r="V19" s="101"/>
      <c r="W19" s="92" t="str">
        <f t="shared" ref="W19:W52" si="9">IF(AND($B19="",$C19="",$D19=""),"",IF(V19="",0,V19*$E19))</f>
        <v/>
      </c>
      <c r="X19" s="101"/>
      <c r="Y19" s="92" t="str">
        <f t="shared" ref="Y19:Y52" si="10">IF(AND($B19="",$C19="",$D19=""),"",IF(X19="",0,X19*$E19))</f>
        <v/>
      </c>
      <c r="Z19" s="101"/>
      <c r="AA19" s="92" t="str">
        <f t="shared" ref="AA19:AA52" si="11">IF(AND($B19="",$C19="",$D19=""),"",IF(Z19="",0,Z19*$E19))</f>
        <v/>
      </c>
      <c r="AB19" s="101"/>
      <c r="AC19" s="92" t="str">
        <f t="shared" ref="AC19:AC52" si="12">IF(AND($B19="",$C19="",$D19=""),"",IF(AB19="",0,AB19*$E19))</f>
        <v/>
      </c>
      <c r="AD19" s="76" t="str">
        <f t="shared" ref="AD19:AD52" si="13">IF(OR(C19="",C19=0),"",(F19+H19+J19+L19+N19+P19+R19+T19+V19+X19+Z19+AB19))</f>
        <v/>
      </c>
      <c r="AE19" s="75" t="str">
        <f t="shared" ref="AE19:AE52" si="14">IF(E19="","",(G19+I19+K19+M19+O19+Q19+S19+U19+W19+Y19+AA19+AC19))</f>
        <v/>
      </c>
    </row>
    <row r="20" spans="1:32" s="22" customFormat="1" ht="11.4" x14ac:dyDescent="0.3">
      <c r="A20" s="77" t="str">
        <f>IF('1. Förderjahr'!A20="","",'1. Förderjahr'!A20)</f>
        <v/>
      </c>
      <c r="B20" s="72"/>
      <c r="C20" s="72"/>
      <c r="D20" s="72"/>
      <c r="E20" s="99" t="str">
        <f t="shared" si="0"/>
        <v/>
      </c>
      <c r="F20" s="101"/>
      <c r="G20" s="92" t="str">
        <f t="shared" si="1"/>
        <v/>
      </c>
      <c r="H20" s="101"/>
      <c r="I20" s="92" t="str">
        <f t="shared" si="2"/>
        <v/>
      </c>
      <c r="J20" s="101"/>
      <c r="K20" s="92" t="str">
        <f t="shared" si="3"/>
        <v/>
      </c>
      <c r="L20" s="101"/>
      <c r="M20" s="92" t="str">
        <f t="shared" si="4"/>
        <v/>
      </c>
      <c r="N20" s="101"/>
      <c r="O20" s="92" t="str">
        <f t="shared" si="5"/>
        <v/>
      </c>
      <c r="P20" s="101"/>
      <c r="Q20" s="92" t="str">
        <f t="shared" si="6"/>
        <v/>
      </c>
      <c r="R20" s="101"/>
      <c r="S20" s="92" t="str">
        <f t="shared" si="7"/>
        <v/>
      </c>
      <c r="T20" s="101"/>
      <c r="U20" s="92" t="str">
        <f t="shared" si="8"/>
        <v/>
      </c>
      <c r="V20" s="101"/>
      <c r="W20" s="92" t="str">
        <f t="shared" si="9"/>
        <v/>
      </c>
      <c r="X20" s="101"/>
      <c r="Y20" s="92" t="str">
        <f t="shared" si="10"/>
        <v/>
      </c>
      <c r="Z20" s="101"/>
      <c r="AA20" s="92" t="str">
        <f t="shared" si="11"/>
        <v/>
      </c>
      <c r="AB20" s="101"/>
      <c r="AC20" s="92" t="str">
        <f t="shared" si="12"/>
        <v/>
      </c>
      <c r="AD20" s="76" t="str">
        <f t="shared" si="13"/>
        <v/>
      </c>
      <c r="AE20" s="75" t="str">
        <f t="shared" si="14"/>
        <v/>
      </c>
    </row>
    <row r="21" spans="1:32" s="22" customFormat="1" ht="11.4" x14ac:dyDescent="0.3">
      <c r="A21" s="77" t="str">
        <f>IF('1. Förderjahr'!A21="","",'1. Förderjahr'!A21)</f>
        <v/>
      </c>
      <c r="B21" s="72"/>
      <c r="C21" s="72"/>
      <c r="D21" s="72"/>
      <c r="E21" s="99" t="str">
        <f t="shared" si="0"/>
        <v/>
      </c>
      <c r="F21" s="101"/>
      <c r="G21" s="92" t="str">
        <f t="shared" si="1"/>
        <v/>
      </c>
      <c r="H21" s="101"/>
      <c r="I21" s="92" t="str">
        <f t="shared" si="2"/>
        <v/>
      </c>
      <c r="J21" s="101"/>
      <c r="K21" s="92" t="str">
        <f t="shared" si="3"/>
        <v/>
      </c>
      <c r="L21" s="101"/>
      <c r="M21" s="92" t="str">
        <f t="shared" si="4"/>
        <v/>
      </c>
      <c r="N21" s="101"/>
      <c r="O21" s="92" t="str">
        <f t="shared" si="5"/>
        <v/>
      </c>
      <c r="P21" s="101"/>
      <c r="Q21" s="92" t="str">
        <f t="shared" si="6"/>
        <v/>
      </c>
      <c r="R21" s="101"/>
      <c r="S21" s="92" t="str">
        <f t="shared" si="7"/>
        <v/>
      </c>
      <c r="T21" s="101"/>
      <c r="U21" s="92" t="str">
        <f t="shared" si="8"/>
        <v/>
      </c>
      <c r="V21" s="101"/>
      <c r="W21" s="92" t="str">
        <f t="shared" si="9"/>
        <v/>
      </c>
      <c r="X21" s="101"/>
      <c r="Y21" s="92" t="str">
        <f t="shared" si="10"/>
        <v/>
      </c>
      <c r="Z21" s="101"/>
      <c r="AA21" s="92" t="str">
        <f t="shared" si="11"/>
        <v/>
      </c>
      <c r="AB21" s="101"/>
      <c r="AC21" s="92" t="str">
        <f t="shared" si="12"/>
        <v/>
      </c>
      <c r="AD21" s="76" t="str">
        <f t="shared" si="13"/>
        <v/>
      </c>
      <c r="AE21" s="75" t="str">
        <f t="shared" si="14"/>
        <v/>
      </c>
    </row>
    <row r="22" spans="1:32" s="22" customFormat="1" ht="11.4" x14ac:dyDescent="0.3">
      <c r="A22" s="77" t="str">
        <f>IF('1. Förderjahr'!A22="","",'1. Förderjahr'!A22)</f>
        <v/>
      </c>
      <c r="B22" s="72"/>
      <c r="C22" s="72"/>
      <c r="D22" s="72"/>
      <c r="E22" s="99" t="str">
        <f t="shared" si="0"/>
        <v/>
      </c>
      <c r="F22" s="101"/>
      <c r="G22" s="92" t="str">
        <f t="shared" si="1"/>
        <v/>
      </c>
      <c r="H22" s="101"/>
      <c r="I22" s="92" t="str">
        <f t="shared" si="2"/>
        <v/>
      </c>
      <c r="J22" s="101"/>
      <c r="K22" s="92" t="str">
        <f t="shared" si="3"/>
        <v/>
      </c>
      <c r="L22" s="101"/>
      <c r="M22" s="92" t="str">
        <f t="shared" si="4"/>
        <v/>
      </c>
      <c r="N22" s="101"/>
      <c r="O22" s="92" t="str">
        <f t="shared" si="5"/>
        <v/>
      </c>
      <c r="P22" s="101"/>
      <c r="Q22" s="92" t="str">
        <f t="shared" si="6"/>
        <v/>
      </c>
      <c r="R22" s="101"/>
      <c r="S22" s="92" t="str">
        <f t="shared" si="7"/>
        <v/>
      </c>
      <c r="T22" s="101"/>
      <c r="U22" s="92" t="str">
        <f t="shared" si="8"/>
        <v/>
      </c>
      <c r="V22" s="101"/>
      <c r="W22" s="92" t="str">
        <f t="shared" si="9"/>
        <v/>
      </c>
      <c r="X22" s="101"/>
      <c r="Y22" s="92" t="str">
        <f t="shared" si="10"/>
        <v/>
      </c>
      <c r="Z22" s="101"/>
      <c r="AA22" s="92" t="str">
        <f t="shared" si="11"/>
        <v/>
      </c>
      <c r="AB22" s="101"/>
      <c r="AC22" s="92" t="str">
        <f t="shared" si="12"/>
        <v/>
      </c>
      <c r="AD22" s="76" t="str">
        <f t="shared" si="13"/>
        <v/>
      </c>
      <c r="AE22" s="75" t="str">
        <f t="shared" si="14"/>
        <v/>
      </c>
    </row>
    <row r="23" spans="1:32" s="22" customFormat="1" ht="11.4" x14ac:dyDescent="0.3">
      <c r="A23" s="77" t="str">
        <f>IF('1. Förderjahr'!A23="","",'1. Förderjahr'!A23)</f>
        <v/>
      </c>
      <c r="B23" s="72"/>
      <c r="C23" s="72"/>
      <c r="D23" s="72"/>
      <c r="E23" s="99" t="str">
        <f t="shared" si="0"/>
        <v/>
      </c>
      <c r="F23" s="101"/>
      <c r="G23" s="92" t="str">
        <f t="shared" si="1"/>
        <v/>
      </c>
      <c r="H23" s="101"/>
      <c r="I23" s="92" t="str">
        <f t="shared" si="2"/>
        <v/>
      </c>
      <c r="J23" s="101"/>
      <c r="K23" s="92" t="str">
        <f t="shared" si="3"/>
        <v/>
      </c>
      <c r="L23" s="101"/>
      <c r="M23" s="92" t="str">
        <f t="shared" si="4"/>
        <v/>
      </c>
      <c r="N23" s="101"/>
      <c r="O23" s="92" t="str">
        <f t="shared" si="5"/>
        <v/>
      </c>
      <c r="P23" s="101"/>
      <c r="Q23" s="92" t="str">
        <f t="shared" si="6"/>
        <v/>
      </c>
      <c r="R23" s="101"/>
      <c r="S23" s="92" t="str">
        <f t="shared" si="7"/>
        <v/>
      </c>
      <c r="T23" s="101"/>
      <c r="U23" s="92" t="str">
        <f t="shared" si="8"/>
        <v/>
      </c>
      <c r="V23" s="101"/>
      <c r="W23" s="92" t="str">
        <f t="shared" si="9"/>
        <v/>
      </c>
      <c r="X23" s="101"/>
      <c r="Y23" s="92" t="str">
        <f t="shared" si="10"/>
        <v/>
      </c>
      <c r="Z23" s="101"/>
      <c r="AA23" s="92" t="str">
        <f t="shared" si="11"/>
        <v/>
      </c>
      <c r="AB23" s="101"/>
      <c r="AC23" s="92" t="str">
        <f t="shared" si="12"/>
        <v/>
      </c>
      <c r="AD23" s="76" t="str">
        <f t="shared" si="13"/>
        <v/>
      </c>
      <c r="AE23" s="75" t="str">
        <f t="shared" si="14"/>
        <v/>
      </c>
    </row>
    <row r="24" spans="1:32" s="22" customFormat="1" ht="11.4" x14ac:dyDescent="0.3">
      <c r="A24" s="77" t="str">
        <f>IF('1. Förderjahr'!A24="","",'1. Förderjahr'!A24)</f>
        <v/>
      </c>
      <c r="B24" s="72"/>
      <c r="C24" s="72"/>
      <c r="D24" s="72"/>
      <c r="E24" s="99" t="str">
        <f t="shared" si="0"/>
        <v/>
      </c>
      <c r="F24" s="101"/>
      <c r="G24" s="92" t="str">
        <f t="shared" si="1"/>
        <v/>
      </c>
      <c r="H24" s="101"/>
      <c r="I24" s="92" t="str">
        <f t="shared" si="2"/>
        <v/>
      </c>
      <c r="J24" s="101"/>
      <c r="K24" s="92" t="str">
        <f t="shared" si="3"/>
        <v/>
      </c>
      <c r="L24" s="101"/>
      <c r="M24" s="92" t="str">
        <f t="shared" si="4"/>
        <v/>
      </c>
      <c r="N24" s="101"/>
      <c r="O24" s="92" t="str">
        <f t="shared" si="5"/>
        <v/>
      </c>
      <c r="P24" s="101"/>
      <c r="Q24" s="92" t="str">
        <f t="shared" si="6"/>
        <v/>
      </c>
      <c r="R24" s="101"/>
      <c r="S24" s="92" t="str">
        <f t="shared" si="7"/>
        <v/>
      </c>
      <c r="T24" s="101"/>
      <c r="U24" s="92" t="str">
        <f t="shared" si="8"/>
        <v/>
      </c>
      <c r="V24" s="101"/>
      <c r="W24" s="92" t="str">
        <f t="shared" si="9"/>
        <v/>
      </c>
      <c r="X24" s="101"/>
      <c r="Y24" s="92" t="str">
        <f t="shared" si="10"/>
        <v/>
      </c>
      <c r="Z24" s="101"/>
      <c r="AA24" s="92" t="str">
        <f t="shared" si="11"/>
        <v/>
      </c>
      <c r="AB24" s="101"/>
      <c r="AC24" s="92" t="str">
        <f t="shared" si="12"/>
        <v/>
      </c>
      <c r="AD24" s="76" t="str">
        <f t="shared" si="13"/>
        <v/>
      </c>
      <c r="AE24" s="75" t="str">
        <f t="shared" si="14"/>
        <v/>
      </c>
    </row>
    <row r="25" spans="1:32" s="22" customFormat="1" ht="11.4" x14ac:dyDescent="0.3">
      <c r="A25" s="77" t="str">
        <f>IF('1. Förderjahr'!A25="","",'1. Förderjahr'!A25)</f>
        <v/>
      </c>
      <c r="B25" s="72"/>
      <c r="C25" s="72"/>
      <c r="D25" s="72"/>
      <c r="E25" s="99" t="str">
        <f t="shared" si="0"/>
        <v/>
      </c>
      <c r="F25" s="101"/>
      <c r="G25" s="92" t="str">
        <f t="shared" si="1"/>
        <v/>
      </c>
      <c r="H25" s="101"/>
      <c r="I25" s="92" t="str">
        <f t="shared" si="2"/>
        <v/>
      </c>
      <c r="J25" s="101"/>
      <c r="K25" s="92" t="str">
        <f t="shared" si="3"/>
        <v/>
      </c>
      <c r="L25" s="101"/>
      <c r="M25" s="92" t="str">
        <f t="shared" si="4"/>
        <v/>
      </c>
      <c r="N25" s="101"/>
      <c r="O25" s="92" t="str">
        <f t="shared" si="5"/>
        <v/>
      </c>
      <c r="P25" s="101"/>
      <c r="Q25" s="92" t="str">
        <f t="shared" si="6"/>
        <v/>
      </c>
      <c r="R25" s="101"/>
      <c r="S25" s="92" t="str">
        <f t="shared" si="7"/>
        <v/>
      </c>
      <c r="T25" s="101"/>
      <c r="U25" s="92" t="str">
        <f t="shared" si="8"/>
        <v/>
      </c>
      <c r="V25" s="101"/>
      <c r="W25" s="92" t="str">
        <f t="shared" si="9"/>
        <v/>
      </c>
      <c r="X25" s="101"/>
      <c r="Y25" s="92" t="str">
        <f t="shared" si="10"/>
        <v/>
      </c>
      <c r="Z25" s="101"/>
      <c r="AA25" s="92" t="str">
        <f t="shared" si="11"/>
        <v/>
      </c>
      <c r="AB25" s="101"/>
      <c r="AC25" s="92" t="str">
        <f t="shared" si="12"/>
        <v/>
      </c>
      <c r="AD25" s="76" t="str">
        <f t="shared" si="13"/>
        <v/>
      </c>
      <c r="AE25" s="75" t="str">
        <f t="shared" si="14"/>
        <v/>
      </c>
    </row>
    <row r="26" spans="1:32" s="22" customFormat="1" ht="11.4" x14ac:dyDescent="0.3">
      <c r="A26" s="77" t="str">
        <f>IF('1. Förderjahr'!A26="","",'1. Förderjahr'!A26)</f>
        <v/>
      </c>
      <c r="B26" s="72"/>
      <c r="C26" s="72"/>
      <c r="D26" s="72"/>
      <c r="E26" s="99" t="str">
        <f t="shared" si="0"/>
        <v/>
      </c>
      <c r="F26" s="101"/>
      <c r="G26" s="92" t="str">
        <f t="shared" si="1"/>
        <v/>
      </c>
      <c r="H26" s="101"/>
      <c r="I26" s="92" t="str">
        <f t="shared" si="2"/>
        <v/>
      </c>
      <c r="J26" s="101"/>
      <c r="K26" s="92" t="str">
        <f t="shared" si="3"/>
        <v/>
      </c>
      <c r="L26" s="101"/>
      <c r="M26" s="92" t="str">
        <f t="shared" si="4"/>
        <v/>
      </c>
      <c r="N26" s="101"/>
      <c r="O26" s="92" t="str">
        <f t="shared" si="5"/>
        <v/>
      </c>
      <c r="P26" s="101"/>
      <c r="Q26" s="92" t="str">
        <f t="shared" si="6"/>
        <v/>
      </c>
      <c r="R26" s="101"/>
      <c r="S26" s="92" t="str">
        <f t="shared" si="7"/>
        <v/>
      </c>
      <c r="T26" s="101"/>
      <c r="U26" s="92" t="str">
        <f t="shared" si="8"/>
        <v/>
      </c>
      <c r="V26" s="101"/>
      <c r="W26" s="92" t="str">
        <f t="shared" si="9"/>
        <v/>
      </c>
      <c r="X26" s="101"/>
      <c r="Y26" s="92" t="str">
        <f t="shared" si="10"/>
        <v/>
      </c>
      <c r="Z26" s="101"/>
      <c r="AA26" s="92" t="str">
        <f t="shared" si="11"/>
        <v/>
      </c>
      <c r="AB26" s="101"/>
      <c r="AC26" s="92" t="str">
        <f t="shared" si="12"/>
        <v/>
      </c>
      <c r="AD26" s="76" t="str">
        <f t="shared" si="13"/>
        <v/>
      </c>
      <c r="AE26" s="75" t="str">
        <f t="shared" si="14"/>
        <v/>
      </c>
    </row>
    <row r="27" spans="1:32" s="22" customFormat="1" ht="11.4" x14ac:dyDescent="0.3">
      <c r="A27" s="77" t="str">
        <f>IF('1. Förderjahr'!A27="","",'1. Förderjahr'!A27)</f>
        <v/>
      </c>
      <c r="B27" s="72"/>
      <c r="C27" s="72"/>
      <c r="D27" s="72"/>
      <c r="E27" s="99" t="str">
        <f t="shared" si="0"/>
        <v/>
      </c>
      <c r="F27" s="101"/>
      <c r="G27" s="92" t="str">
        <f t="shared" si="1"/>
        <v/>
      </c>
      <c r="H27" s="101"/>
      <c r="I27" s="92" t="str">
        <f t="shared" si="2"/>
        <v/>
      </c>
      <c r="J27" s="101"/>
      <c r="K27" s="92" t="str">
        <f t="shared" si="3"/>
        <v/>
      </c>
      <c r="L27" s="101"/>
      <c r="M27" s="92" t="str">
        <f t="shared" si="4"/>
        <v/>
      </c>
      <c r="N27" s="101"/>
      <c r="O27" s="92" t="str">
        <f t="shared" si="5"/>
        <v/>
      </c>
      <c r="P27" s="101"/>
      <c r="Q27" s="92" t="str">
        <f t="shared" si="6"/>
        <v/>
      </c>
      <c r="R27" s="101"/>
      <c r="S27" s="92" t="str">
        <f t="shared" si="7"/>
        <v/>
      </c>
      <c r="T27" s="101"/>
      <c r="U27" s="92" t="str">
        <f t="shared" si="8"/>
        <v/>
      </c>
      <c r="V27" s="101"/>
      <c r="W27" s="92" t="str">
        <f t="shared" si="9"/>
        <v/>
      </c>
      <c r="X27" s="101"/>
      <c r="Y27" s="92" t="str">
        <f t="shared" si="10"/>
        <v/>
      </c>
      <c r="Z27" s="101"/>
      <c r="AA27" s="92" t="str">
        <f t="shared" si="11"/>
        <v/>
      </c>
      <c r="AB27" s="101"/>
      <c r="AC27" s="92" t="str">
        <f t="shared" si="12"/>
        <v/>
      </c>
      <c r="AD27" s="76" t="str">
        <f t="shared" si="13"/>
        <v/>
      </c>
      <c r="AE27" s="75" t="str">
        <f t="shared" si="14"/>
        <v/>
      </c>
    </row>
    <row r="28" spans="1:32" s="22" customFormat="1" ht="11.4" x14ac:dyDescent="0.3">
      <c r="A28" s="77" t="str">
        <f>IF('1. Förderjahr'!A28="","",'1. Förderjahr'!A28)</f>
        <v/>
      </c>
      <c r="B28" s="72"/>
      <c r="C28" s="72"/>
      <c r="D28" s="72"/>
      <c r="E28" s="99" t="str">
        <f t="shared" si="0"/>
        <v/>
      </c>
      <c r="F28" s="101"/>
      <c r="G28" s="92" t="str">
        <f t="shared" si="1"/>
        <v/>
      </c>
      <c r="H28" s="101"/>
      <c r="I28" s="92" t="str">
        <f t="shared" si="2"/>
        <v/>
      </c>
      <c r="J28" s="101"/>
      <c r="K28" s="92" t="str">
        <f t="shared" si="3"/>
        <v/>
      </c>
      <c r="L28" s="101"/>
      <c r="M28" s="92" t="str">
        <f t="shared" si="4"/>
        <v/>
      </c>
      <c r="N28" s="101"/>
      <c r="O28" s="92" t="str">
        <f t="shared" si="5"/>
        <v/>
      </c>
      <c r="P28" s="101"/>
      <c r="Q28" s="92" t="str">
        <f t="shared" si="6"/>
        <v/>
      </c>
      <c r="R28" s="101"/>
      <c r="S28" s="92" t="str">
        <f t="shared" si="7"/>
        <v/>
      </c>
      <c r="T28" s="101"/>
      <c r="U28" s="92" t="str">
        <f t="shared" si="8"/>
        <v/>
      </c>
      <c r="V28" s="101"/>
      <c r="W28" s="92" t="str">
        <f t="shared" si="9"/>
        <v/>
      </c>
      <c r="X28" s="101"/>
      <c r="Y28" s="92" t="str">
        <f t="shared" si="10"/>
        <v/>
      </c>
      <c r="Z28" s="101"/>
      <c r="AA28" s="92" t="str">
        <f t="shared" si="11"/>
        <v/>
      </c>
      <c r="AB28" s="101"/>
      <c r="AC28" s="92" t="str">
        <f t="shared" si="12"/>
        <v/>
      </c>
      <c r="AD28" s="76" t="str">
        <f t="shared" si="13"/>
        <v/>
      </c>
      <c r="AE28" s="75" t="str">
        <f t="shared" si="14"/>
        <v/>
      </c>
    </row>
    <row r="29" spans="1:32" s="22" customFormat="1" ht="11.4" x14ac:dyDescent="0.3">
      <c r="A29" s="77" t="str">
        <f>IF('1. Förderjahr'!A29="","",'1. Förderjahr'!A29)</f>
        <v/>
      </c>
      <c r="B29" s="72"/>
      <c r="C29" s="72"/>
      <c r="D29" s="72"/>
      <c r="E29" s="99" t="str">
        <f t="shared" si="0"/>
        <v/>
      </c>
      <c r="F29" s="101"/>
      <c r="G29" s="92" t="str">
        <f t="shared" si="1"/>
        <v/>
      </c>
      <c r="H29" s="101"/>
      <c r="I29" s="92" t="str">
        <f t="shared" si="2"/>
        <v/>
      </c>
      <c r="J29" s="101"/>
      <c r="K29" s="92" t="str">
        <f t="shared" si="3"/>
        <v/>
      </c>
      <c r="L29" s="101"/>
      <c r="M29" s="92" t="str">
        <f t="shared" si="4"/>
        <v/>
      </c>
      <c r="N29" s="101"/>
      <c r="O29" s="92" t="str">
        <f t="shared" si="5"/>
        <v/>
      </c>
      <c r="P29" s="101"/>
      <c r="Q29" s="92" t="str">
        <f t="shared" si="6"/>
        <v/>
      </c>
      <c r="R29" s="101"/>
      <c r="S29" s="92" t="str">
        <f t="shared" si="7"/>
        <v/>
      </c>
      <c r="T29" s="101"/>
      <c r="U29" s="92" t="str">
        <f t="shared" si="8"/>
        <v/>
      </c>
      <c r="V29" s="101"/>
      <c r="W29" s="92" t="str">
        <f t="shared" si="9"/>
        <v/>
      </c>
      <c r="X29" s="101"/>
      <c r="Y29" s="92" t="str">
        <f t="shared" si="10"/>
        <v/>
      </c>
      <c r="Z29" s="101"/>
      <c r="AA29" s="92" t="str">
        <f t="shared" si="11"/>
        <v/>
      </c>
      <c r="AB29" s="101"/>
      <c r="AC29" s="92" t="str">
        <f t="shared" si="12"/>
        <v/>
      </c>
      <c r="AD29" s="76" t="str">
        <f t="shared" si="13"/>
        <v/>
      </c>
      <c r="AE29" s="75" t="str">
        <f t="shared" si="14"/>
        <v/>
      </c>
    </row>
    <row r="30" spans="1:32" s="22" customFormat="1" ht="11.4" x14ac:dyDescent="0.3">
      <c r="A30" s="77" t="str">
        <f>IF('1. Förderjahr'!A30="","",'1. Förderjahr'!A30)</f>
        <v/>
      </c>
      <c r="B30" s="72"/>
      <c r="C30" s="72"/>
      <c r="D30" s="72"/>
      <c r="E30" s="99" t="str">
        <f t="shared" si="0"/>
        <v/>
      </c>
      <c r="F30" s="101"/>
      <c r="G30" s="92" t="str">
        <f t="shared" si="1"/>
        <v/>
      </c>
      <c r="H30" s="101"/>
      <c r="I30" s="92" t="str">
        <f t="shared" si="2"/>
        <v/>
      </c>
      <c r="J30" s="101"/>
      <c r="K30" s="92" t="str">
        <f t="shared" si="3"/>
        <v/>
      </c>
      <c r="L30" s="101"/>
      <c r="M30" s="92" t="str">
        <f t="shared" si="4"/>
        <v/>
      </c>
      <c r="N30" s="101"/>
      <c r="O30" s="92" t="str">
        <f t="shared" si="5"/>
        <v/>
      </c>
      <c r="P30" s="101"/>
      <c r="Q30" s="92" t="str">
        <f t="shared" si="6"/>
        <v/>
      </c>
      <c r="R30" s="101"/>
      <c r="S30" s="92" t="str">
        <f t="shared" si="7"/>
        <v/>
      </c>
      <c r="T30" s="101"/>
      <c r="U30" s="92" t="str">
        <f t="shared" si="8"/>
        <v/>
      </c>
      <c r="V30" s="101"/>
      <c r="W30" s="92" t="str">
        <f t="shared" si="9"/>
        <v/>
      </c>
      <c r="X30" s="101"/>
      <c r="Y30" s="92" t="str">
        <f t="shared" si="10"/>
        <v/>
      </c>
      <c r="Z30" s="101"/>
      <c r="AA30" s="92" t="str">
        <f t="shared" si="11"/>
        <v/>
      </c>
      <c r="AB30" s="101"/>
      <c r="AC30" s="92" t="str">
        <f t="shared" si="12"/>
        <v/>
      </c>
      <c r="AD30" s="76" t="str">
        <f t="shared" si="13"/>
        <v/>
      </c>
      <c r="AE30" s="75" t="str">
        <f t="shared" si="14"/>
        <v/>
      </c>
    </row>
    <row r="31" spans="1:32" s="22" customFormat="1" ht="11.4" x14ac:dyDescent="0.3">
      <c r="A31" s="77" t="str">
        <f>IF('1. Förderjahr'!A31="","",'1. Förderjahr'!A31)</f>
        <v/>
      </c>
      <c r="B31" s="72"/>
      <c r="C31" s="72"/>
      <c r="D31" s="72"/>
      <c r="E31" s="99" t="str">
        <f t="shared" si="0"/>
        <v/>
      </c>
      <c r="F31" s="101"/>
      <c r="G31" s="92" t="str">
        <f t="shared" si="1"/>
        <v/>
      </c>
      <c r="H31" s="101"/>
      <c r="I31" s="92" t="str">
        <f t="shared" si="2"/>
        <v/>
      </c>
      <c r="J31" s="101"/>
      <c r="K31" s="92" t="str">
        <f t="shared" si="3"/>
        <v/>
      </c>
      <c r="L31" s="101"/>
      <c r="M31" s="92" t="str">
        <f t="shared" si="4"/>
        <v/>
      </c>
      <c r="N31" s="101"/>
      <c r="O31" s="92" t="str">
        <f t="shared" si="5"/>
        <v/>
      </c>
      <c r="P31" s="101"/>
      <c r="Q31" s="92" t="str">
        <f t="shared" si="6"/>
        <v/>
      </c>
      <c r="R31" s="101"/>
      <c r="S31" s="92" t="str">
        <f t="shared" si="7"/>
        <v/>
      </c>
      <c r="T31" s="101"/>
      <c r="U31" s="92" t="str">
        <f t="shared" si="8"/>
        <v/>
      </c>
      <c r="V31" s="101"/>
      <c r="W31" s="92" t="str">
        <f t="shared" si="9"/>
        <v/>
      </c>
      <c r="X31" s="101"/>
      <c r="Y31" s="92" t="str">
        <f t="shared" si="10"/>
        <v/>
      </c>
      <c r="Z31" s="101"/>
      <c r="AA31" s="92" t="str">
        <f t="shared" si="11"/>
        <v/>
      </c>
      <c r="AB31" s="101"/>
      <c r="AC31" s="92" t="str">
        <f t="shared" si="12"/>
        <v/>
      </c>
      <c r="AD31" s="76" t="str">
        <f t="shared" si="13"/>
        <v/>
      </c>
      <c r="AE31" s="75" t="str">
        <f t="shared" si="14"/>
        <v/>
      </c>
    </row>
    <row r="32" spans="1:32" s="22" customFormat="1" ht="11.4" x14ac:dyDescent="0.3">
      <c r="A32" s="77" t="str">
        <f>IF('1. Förderjahr'!A32="","",'1. Förderjahr'!A32)</f>
        <v/>
      </c>
      <c r="B32" s="72"/>
      <c r="C32" s="72"/>
      <c r="D32" s="72"/>
      <c r="E32" s="99" t="str">
        <f t="shared" si="0"/>
        <v/>
      </c>
      <c r="F32" s="101"/>
      <c r="G32" s="92" t="str">
        <f t="shared" si="1"/>
        <v/>
      </c>
      <c r="H32" s="101"/>
      <c r="I32" s="92" t="str">
        <f t="shared" si="2"/>
        <v/>
      </c>
      <c r="J32" s="101"/>
      <c r="K32" s="92" t="str">
        <f t="shared" si="3"/>
        <v/>
      </c>
      <c r="L32" s="101"/>
      <c r="M32" s="92" t="str">
        <f t="shared" si="4"/>
        <v/>
      </c>
      <c r="N32" s="101"/>
      <c r="O32" s="92" t="str">
        <f t="shared" si="5"/>
        <v/>
      </c>
      <c r="P32" s="101"/>
      <c r="Q32" s="92" t="str">
        <f t="shared" si="6"/>
        <v/>
      </c>
      <c r="R32" s="101"/>
      <c r="S32" s="92" t="str">
        <f t="shared" si="7"/>
        <v/>
      </c>
      <c r="T32" s="101"/>
      <c r="U32" s="92" t="str">
        <f t="shared" si="8"/>
        <v/>
      </c>
      <c r="V32" s="101"/>
      <c r="W32" s="92" t="str">
        <f t="shared" si="9"/>
        <v/>
      </c>
      <c r="X32" s="101"/>
      <c r="Y32" s="92" t="str">
        <f t="shared" si="10"/>
        <v/>
      </c>
      <c r="Z32" s="101"/>
      <c r="AA32" s="92" t="str">
        <f t="shared" si="11"/>
        <v/>
      </c>
      <c r="AB32" s="101"/>
      <c r="AC32" s="92" t="str">
        <f t="shared" si="12"/>
        <v/>
      </c>
      <c r="AD32" s="76" t="str">
        <f t="shared" si="13"/>
        <v/>
      </c>
      <c r="AE32" s="75" t="str">
        <f t="shared" si="14"/>
        <v/>
      </c>
    </row>
    <row r="33" spans="1:31" s="22" customFormat="1" ht="11.4" x14ac:dyDescent="0.3">
      <c r="A33" s="77" t="str">
        <f>IF('1. Förderjahr'!A33="","",'1. Förderjahr'!A33)</f>
        <v/>
      </c>
      <c r="B33" s="72"/>
      <c r="C33" s="72"/>
      <c r="D33" s="72"/>
      <c r="E33" s="99" t="str">
        <f t="shared" si="0"/>
        <v/>
      </c>
      <c r="F33" s="101"/>
      <c r="G33" s="92" t="str">
        <f t="shared" si="1"/>
        <v/>
      </c>
      <c r="H33" s="101"/>
      <c r="I33" s="92" t="str">
        <f t="shared" si="2"/>
        <v/>
      </c>
      <c r="J33" s="101"/>
      <c r="K33" s="92" t="str">
        <f t="shared" si="3"/>
        <v/>
      </c>
      <c r="L33" s="101"/>
      <c r="M33" s="92" t="str">
        <f t="shared" si="4"/>
        <v/>
      </c>
      <c r="N33" s="101"/>
      <c r="O33" s="92" t="str">
        <f t="shared" si="5"/>
        <v/>
      </c>
      <c r="P33" s="101"/>
      <c r="Q33" s="92" t="str">
        <f t="shared" si="6"/>
        <v/>
      </c>
      <c r="R33" s="101"/>
      <c r="S33" s="92" t="str">
        <f t="shared" si="7"/>
        <v/>
      </c>
      <c r="T33" s="101"/>
      <c r="U33" s="92" t="str">
        <f t="shared" si="8"/>
        <v/>
      </c>
      <c r="V33" s="101"/>
      <c r="W33" s="92" t="str">
        <f t="shared" si="9"/>
        <v/>
      </c>
      <c r="X33" s="101"/>
      <c r="Y33" s="92" t="str">
        <f t="shared" si="10"/>
        <v/>
      </c>
      <c r="Z33" s="101"/>
      <c r="AA33" s="92" t="str">
        <f t="shared" si="11"/>
        <v/>
      </c>
      <c r="AB33" s="101"/>
      <c r="AC33" s="92" t="str">
        <f t="shared" si="12"/>
        <v/>
      </c>
      <c r="AD33" s="76" t="str">
        <f t="shared" si="13"/>
        <v/>
      </c>
      <c r="AE33" s="75" t="str">
        <f t="shared" si="14"/>
        <v/>
      </c>
    </row>
    <row r="34" spans="1:31" s="22" customFormat="1" ht="11.4" x14ac:dyDescent="0.3">
      <c r="A34" s="77" t="str">
        <f>IF('1. Förderjahr'!A34="","",'1. Förderjahr'!A34)</f>
        <v/>
      </c>
      <c r="B34" s="72"/>
      <c r="C34" s="72"/>
      <c r="D34" s="72"/>
      <c r="E34" s="99" t="str">
        <f t="shared" si="0"/>
        <v/>
      </c>
      <c r="F34" s="101"/>
      <c r="G34" s="92" t="str">
        <f t="shared" si="1"/>
        <v/>
      </c>
      <c r="H34" s="101"/>
      <c r="I34" s="92" t="str">
        <f t="shared" si="2"/>
        <v/>
      </c>
      <c r="J34" s="101"/>
      <c r="K34" s="92" t="str">
        <f t="shared" si="3"/>
        <v/>
      </c>
      <c r="L34" s="101"/>
      <c r="M34" s="92" t="str">
        <f t="shared" si="4"/>
        <v/>
      </c>
      <c r="N34" s="101"/>
      <c r="O34" s="92" t="str">
        <f t="shared" si="5"/>
        <v/>
      </c>
      <c r="P34" s="101"/>
      <c r="Q34" s="92" t="str">
        <f t="shared" si="6"/>
        <v/>
      </c>
      <c r="R34" s="101"/>
      <c r="S34" s="92" t="str">
        <f t="shared" si="7"/>
        <v/>
      </c>
      <c r="T34" s="101"/>
      <c r="U34" s="92" t="str">
        <f t="shared" si="8"/>
        <v/>
      </c>
      <c r="V34" s="101"/>
      <c r="W34" s="92" t="str">
        <f t="shared" si="9"/>
        <v/>
      </c>
      <c r="X34" s="101"/>
      <c r="Y34" s="92" t="str">
        <f t="shared" si="10"/>
        <v/>
      </c>
      <c r="Z34" s="101"/>
      <c r="AA34" s="92" t="str">
        <f t="shared" si="11"/>
        <v/>
      </c>
      <c r="AB34" s="101"/>
      <c r="AC34" s="92" t="str">
        <f t="shared" si="12"/>
        <v/>
      </c>
      <c r="AD34" s="76" t="str">
        <f t="shared" si="13"/>
        <v/>
      </c>
      <c r="AE34" s="75" t="str">
        <f t="shared" si="14"/>
        <v/>
      </c>
    </row>
    <row r="35" spans="1:31" s="22" customFormat="1" ht="11.4" x14ac:dyDescent="0.3">
      <c r="A35" s="77" t="str">
        <f>IF('1. Förderjahr'!A35="","",'1. Förderjahr'!A35)</f>
        <v/>
      </c>
      <c r="B35" s="72"/>
      <c r="C35" s="72"/>
      <c r="D35" s="72"/>
      <c r="E35" s="99" t="str">
        <f t="shared" si="0"/>
        <v/>
      </c>
      <c r="F35" s="101"/>
      <c r="G35" s="92" t="str">
        <f t="shared" si="1"/>
        <v/>
      </c>
      <c r="H35" s="101"/>
      <c r="I35" s="92" t="str">
        <f t="shared" si="2"/>
        <v/>
      </c>
      <c r="J35" s="101"/>
      <c r="K35" s="92" t="str">
        <f t="shared" si="3"/>
        <v/>
      </c>
      <c r="L35" s="101"/>
      <c r="M35" s="92" t="str">
        <f t="shared" si="4"/>
        <v/>
      </c>
      <c r="N35" s="101"/>
      <c r="O35" s="92" t="str">
        <f t="shared" si="5"/>
        <v/>
      </c>
      <c r="P35" s="101"/>
      <c r="Q35" s="92" t="str">
        <f t="shared" si="6"/>
        <v/>
      </c>
      <c r="R35" s="101"/>
      <c r="S35" s="92" t="str">
        <f t="shared" si="7"/>
        <v/>
      </c>
      <c r="T35" s="101"/>
      <c r="U35" s="92" t="str">
        <f t="shared" si="8"/>
        <v/>
      </c>
      <c r="V35" s="101"/>
      <c r="W35" s="92" t="str">
        <f t="shared" si="9"/>
        <v/>
      </c>
      <c r="X35" s="101"/>
      <c r="Y35" s="92" t="str">
        <f t="shared" si="10"/>
        <v/>
      </c>
      <c r="Z35" s="101"/>
      <c r="AA35" s="92" t="str">
        <f t="shared" si="11"/>
        <v/>
      </c>
      <c r="AB35" s="101"/>
      <c r="AC35" s="92" t="str">
        <f t="shared" si="12"/>
        <v/>
      </c>
      <c r="AD35" s="76" t="str">
        <f t="shared" si="13"/>
        <v/>
      </c>
      <c r="AE35" s="75" t="str">
        <f t="shared" si="14"/>
        <v/>
      </c>
    </row>
    <row r="36" spans="1:31" s="22" customFormat="1" ht="11.4" x14ac:dyDescent="0.3">
      <c r="A36" s="77" t="str">
        <f>IF('1. Förderjahr'!A36="","",'1. Förderjahr'!A36)</f>
        <v/>
      </c>
      <c r="B36" s="72"/>
      <c r="C36" s="72"/>
      <c r="D36" s="72"/>
      <c r="E36" s="99" t="str">
        <f t="shared" si="0"/>
        <v/>
      </c>
      <c r="F36" s="101"/>
      <c r="G36" s="92" t="str">
        <f t="shared" si="1"/>
        <v/>
      </c>
      <c r="H36" s="101"/>
      <c r="I36" s="92" t="str">
        <f t="shared" si="2"/>
        <v/>
      </c>
      <c r="J36" s="101"/>
      <c r="K36" s="92" t="str">
        <f t="shared" si="3"/>
        <v/>
      </c>
      <c r="L36" s="101"/>
      <c r="M36" s="92" t="str">
        <f t="shared" si="4"/>
        <v/>
      </c>
      <c r="N36" s="101"/>
      <c r="O36" s="92" t="str">
        <f t="shared" si="5"/>
        <v/>
      </c>
      <c r="P36" s="101"/>
      <c r="Q36" s="92" t="str">
        <f t="shared" si="6"/>
        <v/>
      </c>
      <c r="R36" s="101"/>
      <c r="S36" s="92" t="str">
        <f t="shared" si="7"/>
        <v/>
      </c>
      <c r="T36" s="101"/>
      <c r="U36" s="92" t="str">
        <f t="shared" si="8"/>
        <v/>
      </c>
      <c r="V36" s="101"/>
      <c r="W36" s="92" t="str">
        <f t="shared" si="9"/>
        <v/>
      </c>
      <c r="X36" s="101"/>
      <c r="Y36" s="92" t="str">
        <f t="shared" si="10"/>
        <v/>
      </c>
      <c r="Z36" s="101"/>
      <c r="AA36" s="92" t="str">
        <f t="shared" si="11"/>
        <v/>
      </c>
      <c r="AB36" s="101"/>
      <c r="AC36" s="92" t="str">
        <f t="shared" si="12"/>
        <v/>
      </c>
      <c r="AD36" s="76" t="str">
        <f t="shared" si="13"/>
        <v/>
      </c>
      <c r="AE36" s="75" t="str">
        <f t="shared" si="14"/>
        <v/>
      </c>
    </row>
    <row r="37" spans="1:31" s="22" customFormat="1" ht="11.4" x14ac:dyDescent="0.3">
      <c r="A37" s="77" t="str">
        <f>IF('1. Förderjahr'!A37="","",'1. Förderjahr'!A37)</f>
        <v/>
      </c>
      <c r="B37" s="72"/>
      <c r="C37" s="72"/>
      <c r="D37" s="72"/>
      <c r="E37" s="99" t="str">
        <f t="shared" si="0"/>
        <v/>
      </c>
      <c r="F37" s="101"/>
      <c r="G37" s="92" t="str">
        <f t="shared" si="1"/>
        <v/>
      </c>
      <c r="H37" s="101"/>
      <c r="I37" s="92" t="str">
        <f t="shared" si="2"/>
        <v/>
      </c>
      <c r="J37" s="101"/>
      <c r="K37" s="92" t="str">
        <f t="shared" si="3"/>
        <v/>
      </c>
      <c r="L37" s="101"/>
      <c r="M37" s="92" t="str">
        <f t="shared" si="4"/>
        <v/>
      </c>
      <c r="N37" s="101"/>
      <c r="O37" s="92" t="str">
        <f t="shared" si="5"/>
        <v/>
      </c>
      <c r="P37" s="101"/>
      <c r="Q37" s="92" t="str">
        <f t="shared" si="6"/>
        <v/>
      </c>
      <c r="R37" s="101"/>
      <c r="S37" s="92" t="str">
        <f t="shared" si="7"/>
        <v/>
      </c>
      <c r="T37" s="101"/>
      <c r="U37" s="92" t="str">
        <f t="shared" si="8"/>
        <v/>
      </c>
      <c r="V37" s="101"/>
      <c r="W37" s="92" t="str">
        <f t="shared" si="9"/>
        <v/>
      </c>
      <c r="X37" s="101"/>
      <c r="Y37" s="92" t="str">
        <f t="shared" si="10"/>
        <v/>
      </c>
      <c r="Z37" s="101"/>
      <c r="AA37" s="92" t="str">
        <f t="shared" si="11"/>
        <v/>
      </c>
      <c r="AB37" s="101"/>
      <c r="AC37" s="92" t="str">
        <f t="shared" si="12"/>
        <v/>
      </c>
      <c r="AD37" s="76" t="str">
        <f t="shared" si="13"/>
        <v/>
      </c>
      <c r="AE37" s="75" t="str">
        <f t="shared" si="14"/>
        <v/>
      </c>
    </row>
    <row r="38" spans="1:31" s="22" customFormat="1" ht="11.4" x14ac:dyDescent="0.3">
      <c r="A38" s="77" t="str">
        <f>IF('1. Förderjahr'!A38="","",'1. Förderjahr'!A38)</f>
        <v/>
      </c>
      <c r="B38" s="72"/>
      <c r="C38" s="72"/>
      <c r="D38" s="72"/>
      <c r="E38" s="99" t="str">
        <f t="shared" si="0"/>
        <v/>
      </c>
      <c r="F38" s="101"/>
      <c r="G38" s="92" t="str">
        <f t="shared" si="1"/>
        <v/>
      </c>
      <c r="H38" s="101"/>
      <c r="I38" s="92" t="str">
        <f t="shared" si="2"/>
        <v/>
      </c>
      <c r="J38" s="101"/>
      <c r="K38" s="92" t="str">
        <f t="shared" si="3"/>
        <v/>
      </c>
      <c r="L38" s="101"/>
      <c r="M38" s="92" t="str">
        <f t="shared" si="4"/>
        <v/>
      </c>
      <c r="N38" s="101"/>
      <c r="O38" s="92" t="str">
        <f t="shared" si="5"/>
        <v/>
      </c>
      <c r="P38" s="101"/>
      <c r="Q38" s="92" t="str">
        <f t="shared" si="6"/>
        <v/>
      </c>
      <c r="R38" s="101"/>
      <c r="S38" s="92" t="str">
        <f t="shared" si="7"/>
        <v/>
      </c>
      <c r="T38" s="101"/>
      <c r="U38" s="92" t="str">
        <f t="shared" si="8"/>
        <v/>
      </c>
      <c r="V38" s="101"/>
      <c r="W38" s="92" t="str">
        <f t="shared" si="9"/>
        <v/>
      </c>
      <c r="X38" s="101"/>
      <c r="Y38" s="92" t="str">
        <f t="shared" si="10"/>
        <v/>
      </c>
      <c r="Z38" s="101"/>
      <c r="AA38" s="92" t="str">
        <f t="shared" si="11"/>
        <v/>
      </c>
      <c r="AB38" s="101"/>
      <c r="AC38" s="92" t="str">
        <f t="shared" si="12"/>
        <v/>
      </c>
      <c r="AD38" s="76" t="str">
        <f t="shared" si="13"/>
        <v/>
      </c>
      <c r="AE38" s="75" t="str">
        <f t="shared" si="14"/>
        <v/>
      </c>
    </row>
    <row r="39" spans="1:31" s="22" customFormat="1" ht="11.4" x14ac:dyDescent="0.3">
      <c r="A39" s="77" t="str">
        <f>IF('1. Förderjahr'!A39="","",'1. Förderjahr'!A39)</f>
        <v/>
      </c>
      <c r="B39" s="72"/>
      <c r="C39" s="72"/>
      <c r="D39" s="72"/>
      <c r="E39" s="99" t="str">
        <f t="shared" si="0"/>
        <v/>
      </c>
      <c r="F39" s="101"/>
      <c r="G39" s="92" t="str">
        <f t="shared" si="1"/>
        <v/>
      </c>
      <c r="H39" s="101"/>
      <c r="I39" s="92" t="str">
        <f t="shared" si="2"/>
        <v/>
      </c>
      <c r="J39" s="101"/>
      <c r="K39" s="92" t="str">
        <f t="shared" si="3"/>
        <v/>
      </c>
      <c r="L39" s="101"/>
      <c r="M39" s="92" t="str">
        <f t="shared" si="4"/>
        <v/>
      </c>
      <c r="N39" s="101"/>
      <c r="O39" s="92" t="str">
        <f t="shared" si="5"/>
        <v/>
      </c>
      <c r="P39" s="101"/>
      <c r="Q39" s="92" t="str">
        <f t="shared" si="6"/>
        <v/>
      </c>
      <c r="R39" s="101"/>
      <c r="S39" s="92" t="str">
        <f t="shared" si="7"/>
        <v/>
      </c>
      <c r="T39" s="101"/>
      <c r="U39" s="92" t="str">
        <f t="shared" si="8"/>
        <v/>
      </c>
      <c r="V39" s="101"/>
      <c r="W39" s="92" t="str">
        <f t="shared" si="9"/>
        <v/>
      </c>
      <c r="X39" s="101"/>
      <c r="Y39" s="92" t="str">
        <f t="shared" si="10"/>
        <v/>
      </c>
      <c r="Z39" s="101"/>
      <c r="AA39" s="92" t="str">
        <f t="shared" si="11"/>
        <v/>
      </c>
      <c r="AB39" s="101"/>
      <c r="AC39" s="92" t="str">
        <f t="shared" si="12"/>
        <v/>
      </c>
      <c r="AD39" s="76" t="str">
        <f t="shared" si="13"/>
        <v/>
      </c>
      <c r="AE39" s="75" t="str">
        <f t="shared" si="14"/>
        <v/>
      </c>
    </row>
    <row r="40" spans="1:31" s="22" customFormat="1" ht="11.4" x14ac:dyDescent="0.3">
      <c r="A40" s="77" t="str">
        <f>IF('1. Förderjahr'!A40="","",'1. Förderjahr'!A40)</f>
        <v/>
      </c>
      <c r="B40" s="72"/>
      <c r="C40" s="72"/>
      <c r="D40" s="72"/>
      <c r="E40" s="99" t="str">
        <f t="shared" si="0"/>
        <v/>
      </c>
      <c r="F40" s="101"/>
      <c r="G40" s="92" t="str">
        <f t="shared" si="1"/>
        <v/>
      </c>
      <c r="H40" s="101"/>
      <c r="I40" s="92" t="str">
        <f t="shared" si="2"/>
        <v/>
      </c>
      <c r="J40" s="101"/>
      <c r="K40" s="92" t="str">
        <f t="shared" si="3"/>
        <v/>
      </c>
      <c r="L40" s="101"/>
      <c r="M40" s="92" t="str">
        <f t="shared" si="4"/>
        <v/>
      </c>
      <c r="N40" s="101"/>
      <c r="O40" s="92" t="str">
        <f t="shared" si="5"/>
        <v/>
      </c>
      <c r="P40" s="101"/>
      <c r="Q40" s="92" t="str">
        <f t="shared" si="6"/>
        <v/>
      </c>
      <c r="R40" s="101"/>
      <c r="S40" s="92" t="str">
        <f t="shared" si="7"/>
        <v/>
      </c>
      <c r="T40" s="101"/>
      <c r="U40" s="92" t="str">
        <f t="shared" si="8"/>
        <v/>
      </c>
      <c r="V40" s="101"/>
      <c r="W40" s="92" t="str">
        <f t="shared" si="9"/>
        <v/>
      </c>
      <c r="X40" s="101"/>
      <c r="Y40" s="92" t="str">
        <f t="shared" si="10"/>
        <v/>
      </c>
      <c r="Z40" s="101"/>
      <c r="AA40" s="92" t="str">
        <f t="shared" si="11"/>
        <v/>
      </c>
      <c r="AB40" s="101"/>
      <c r="AC40" s="92" t="str">
        <f t="shared" si="12"/>
        <v/>
      </c>
      <c r="AD40" s="76" t="str">
        <f t="shared" si="13"/>
        <v/>
      </c>
      <c r="AE40" s="75" t="str">
        <f t="shared" si="14"/>
        <v/>
      </c>
    </row>
    <row r="41" spans="1:31" s="22" customFormat="1" ht="11.4" x14ac:dyDescent="0.3">
      <c r="A41" s="77" t="str">
        <f>IF('1. Förderjahr'!A41="","",'1. Förderjahr'!A41)</f>
        <v/>
      </c>
      <c r="B41" s="72"/>
      <c r="C41" s="72"/>
      <c r="D41" s="72"/>
      <c r="E41" s="99" t="str">
        <f t="shared" si="0"/>
        <v/>
      </c>
      <c r="F41" s="101"/>
      <c r="G41" s="92" t="str">
        <f t="shared" si="1"/>
        <v/>
      </c>
      <c r="H41" s="101"/>
      <c r="I41" s="92" t="str">
        <f t="shared" si="2"/>
        <v/>
      </c>
      <c r="J41" s="101"/>
      <c r="K41" s="92" t="str">
        <f t="shared" si="3"/>
        <v/>
      </c>
      <c r="L41" s="101"/>
      <c r="M41" s="92" t="str">
        <f t="shared" si="4"/>
        <v/>
      </c>
      <c r="N41" s="101"/>
      <c r="O41" s="92" t="str">
        <f t="shared" si="5"/>
        <v/>
      </c>
      <c r="P41" s="101"/>
      <c r="Q41" s="92" t="str">
        <f t="shared" si="6"/>
        <v/>
      </c>
      <c r="R41" s="101"/>
      <c r="S41" s="92" t="str">
        <f t="shared" si="7"/>
        <v/>
      </c>
      <c r="T41" s="101"/>
      <c r="U41" s="92" t="str">
        <f t="shared" si="8"/>
        <v/>
      </c>
      <c r="V41" s="101"/>
      <c r="W41" s="92" t="str">
        <f t="shared" si="9"/>
        <v/>
      </c>
      <c r="X41" s="101"/>
      <c r="Y41" s="92" t="str">
        <f t="shared" si="10"/>
        <v/>
      </c>
      <c r="Z41" s="101"/>
      <c r="AA41" s="92" t="str">
        <f t="shared" si="11"/>
        <v/>
      </c>
      <c r="AB41" s="101"/>
      <c r="AC41" s="92" t="str">
        <f t="shared" si="12"/>
        <v/>
      </c>
      <c r="AD41" s="76" t="str">
        <f t="shared" si="13"/>
        <v/>
      </c>
      <c r="AE41" s="75" t="str">
        <f t="shared" si="14"/>
        <v/>
      </c>
    </row>
    <row r="42" spans="1:31" s="22" customFormat="1" ht="11.4" x14ac:dyDescent="0.3">
      <c r="A42" s="77" t="str">
        <f>IF('1. Förderjahr'!A42="","",'1. Förderjahr'!A42)</f>
        <v/>
      </c>
      <c r="B42" s="72"/>
      <c r="C42" s="72"/>
      <c r="D42" s="72"/>
      <c r="E42" s="99" t="str">
        <f t="shared" si="0"/>
        <v/>
      </c>
      <c r="F42" s="101"/>
      <c r="G42" s="92" t="str">
        <f t="shared" si="1"/>
        <v/>
      </c>
      <c r="H42" s="101"/>
      <c r="I42" s="92" t="str">
        <f t="shared" si="2"/>
        <v/>
      </c>
      <c r="J42" s="101"/>
      <c r="K42" s="92" t="str">
        <f t="shared" si="3"/>
        <v/>
      </c>
      <c r="L42" s="101"/>
      <c r="M42" s="92" t="str">
        <f t="shared" si="4"/>
        <v/>
      </c>
      <c r="N42" s="101"/>
      <c r="O42" s="92" t="str">
        <f t="shared" si="5"/>
        <v/>
      </c>
      <c r="P42" s="101"/>
      <c r="Q42" s="92" t="str">
        <f t="shared" si="6"/>
        <v/>
      </c>
      <c r="R42" s="101"/>
      <c r="S42" s="92" t="str">
        <f t="shared" si="7"/>
        <v/>
      </c>
      <c r="T42" s="101"/>
      <c r="U42" s="92" t="str">
        <f t="shared" si="8"/>
        <v/>
      </c>
      <c r="V42" s="101"/>
      <c r="W42" s="92" t="str">
        <f t="shared" si="9"/>
        <v/>
      </c>
      <c r="X42" s="101"/>
      <c r="Y42" s="92" t="str">
        <f t="shared" si="10"/>
        <v/>
      </c>
      <c r="Z42" s="101"/>
      <c r="AA42" s="92" t="str">
        <f t="shared" si="11"/>
        <v/>
      </c>
      <c r="AB42" s="101"/>
      <c r="AC42" s="92" t="str">
        <f t="shared" si="12"/>
        <v/>
      </c>
      <c r="AD42" s="76" t="str">
        <f t="shared" si="13"/>
        <v/>
      </c>
      <c r="AE42" s="75" t="str">
        <f t="shared" si="14"/>
        <v/>
      </c>
    </row>
    <row r="43" spans="1:31" s="22" customFormat="1" ht="11.4" x14ac:dyDescent="0.3">
      <c r="A43" s="77" t="str">
        <f>IF('1. Förderjahr'!A43="","",'1. Förderjahr'!A43)</f>
        <v/>
      </c>
      <c r="B43" s="72"/>
      <c r="C43" s="72"/>
      <c r="D43" s="72"/>
      <c r="E43" s="99" t="str">
        <f t="shared" si="0"/>
        <v/>
      </c>
      <c r="F43" s="101"/>
      <c r="G43" s="92" t="str">
        <f t="shared" si="1"/>
        <v/>
      </c>
      <c r="H43" s="101"/>
      <c r="I43" s="92" t="str">
        <f t="shared" si="2"/>
        <v/>
      </c>
      <c r="J43" s="101"/>
      <c r="K43" s="92" t="str">
        <f t="shared" si="3"/>
        <v/>
      </c>
      <c r="L43" s="101"/>
      <c r="M43" s="92" t="str">
        <f t="shared" si="4"/>
        <v/>
      </c>
      <c r="N43" s="101"/>
      <c r="O43" s="92" t="str">
        <f t="shared" si="5"/>
        <v/>
      </c>
      <c r="P43" s="101"/>
      <c r="Q43" s="92" t="str">
        <f t="shared" si="6"/>
        <v/>
      </c>
      <c r="R43" s="101"/>
      <c r="S43" s="92" t="str">
        <f t="shared" si="7"/>
        <v/>
      </c>
      <c r="T43" s="101"/>
      <c r="U43" s="92" t="str">
        <f t="shared" si="8"/>
        <v/>
      </c>
      <c r="V43" s="101"/>
      <c r="W43" s="92" t="str">
        <f t="shared" si="9"/>
        <v/>
      </c>
      <c r="X43" s="101"/>
      <c r="Y43" s="92" t="str">
        <f t="shared" si="10"/>
        <v/>
      </c>
      <c r="Z43" s="101"/>
      <c r="AA43" s="92" t="str">
        <f t="shared" si="11"/>
        <v/>
      </c>
      <c r="AB43" s="101"/>
      <c r="AC43" s="92" t="str">
        <f t="shared" si="12"/>
        <v/>
      </c>
      <c r="AD43" s="76" t="str">
        <f t="shared" si="13"/>
        <v/>
      </c>
      <c r="AE43" s="75" t="str">
        <f t="shared" si="14"/>
        <v/>
      </c>
    </row>
    <row r="44" spans="1:31" s="22" customFormat="1" ht="11.4" x14ac:dyDescent="0.3">
      <c r="A44" s="77" t="str">
        <f>IF('1. Förderjahr'!A44="","",'1. Förderjahr'!A44)</f>
        <v/>
      </c>
      <c r="B44" s="72"/>
      <c r="C44" s="72"/>
      <c r="D44" s="72"/>
      <c r="E44" s="99" t="str">
        <f t="shared" si="0"/>
        <v/>
      </c>
      <c r="F44" s="101"/>
      <c r="G44" s="92" t="str">
        <f t="shared" si="1"/>
        <v/>
      </c>
      <c r="H44" s="101"/>
      <c r="I44" s="92" t="str">
        <f t="shared" si="2"/>
        <v/>
      </c>
      <c r="J44" s="101"/>
      <c r="K44" s="92" t="str">
        <f t="shared" si="3"/>
        <v/>
      </c>
      <c r="L44" s="101"/>
      <c r="M44" s="92" t="str">
        <f t="shared" si="4"/>
        <v/>
      </c>
      <c r="N44" s="101"/>
      <c r="O44" s="92" t="str">
        <f t="shared" si="5"/>
        <v/>
      </c>
      <c r="P44" s="101"/>
      <c r="Q44" s="92" t="str">
        <f t="shared" si="6"/>
        <v/>
      </c>
      <c r="R44" s="101"/>
      <c r="S44" s="92" t="str">
        <f t="shared" si="7"/>
        <v/>
      </c>
      <c r="T44" s="101"/>
      <c r="U44" s="92" t="str">
        <f t="shared" si="8"/>
        <v/>
      </c>
      <c r="V44" s="101"/>
      <c r="W44" s="92" t="str">
        <f t="shared" si="9"/>
        <v/>
      </c>
      <c r="X44" s="101"/>
      <c r="Y44" s="92" t="str">
        <f t="shared" si="10"/>
        <v/>
      </c>
      <c r="Z44" s="101"/>
      <c r="AA44" s="92" t="str">
        <f t="shared" si="11"/>
        <v/>
      </c>
      <c r="AB44" s="101"/>
      <c r="AC44" s="92" t="str">
        <f t="shared" si="12"/>
        <v/>
      </c>
      <c r="AD44" s="76" t="str">
        <f t="shared" si="13"/>
        <v/>
      </c>
      <c r="AE44" s="75" t="str">
        <f t="shared" si="14"/>
        <v/>
      </c>
    </row>
    <row r="45" spans="1:31" s="22" customFormat="1" ht="11.4" x14ac:dyDescent="0.3">
      <c r="A45" s="77" t="str">
        <f>IF('1. Förderjahr'!A45="","",'1. Förderjahr'!A45)</f>
        <v/>
      </c>
      <c r="B45" s="72"/>
      <c r="C45" s="72"/>
      <c r="D45" s="72"/>
      <c r="E45" s="99" t="str">
        <f t="shared" si="0"/>
        <v/>
      </c>
      <c r="F45" s="101"/>
      <c r="G45" s="92" t="str">
        <f t="shared" si="1"/>
        <v/>
      </c>
      <c r="H45" s="101"/>
      <c r="I45" s="92" t="str">
        <f t="shared" si="2"/>
        <v/>
      </c>
      <c r="J45" s="101"/>
      <c r="K45" s="92" t="str">
        <f t="shared" si="3"/>
        <v/>
      </c>
      <c r="L45" s="101"/>
      <c r="M45" s="92" t="str">
        <f t="shared" si="4"/>
        <v/>
      </c>
      <c r="N45" s="101"/>
      <c r="O45" s="92" t="str">
        <f t="shared" si="5"/>
        <v/>
      </c>
      <c r="P45" s="101"/>
      <c r="Q45" s="92" t="str">
        <f t="shared" si="6"/>
        <v/>
      </c>
      <c r="R45" s="101"/>
      <c r="S45" s="92" t="str">
        <f t="shared" si="7"/>
        <v/>
      </c>
      <c r="T45" s="101"/>
      <c r="U45" s="92" t="str">
        <f t="shared" si="8"/>
        <v/>
      </c>
      <c r="V45" s="101"/>
      <c r="W45" s="92" t="str">
        <f t="shared" si="9"/>
        <v/>
      </c>
      <c r="X45" s="101"/>
      <c r="Y45" s="92" t="str">
        <f t="shared" si="10"/>
        <v/>
      </c>
      <c r="Z45" s="101"/>
      <c r="AA45" s="92" t="str">
        <f t="shared" si="11"/>
        <v/>
      </c>
      <c r="AB45" s="101"/>
      <c r="AC45" s="92" t="str">
        <f t="shared" si="12"/>
        <v/>
      </c>
      <c r="AD45" s="76" t="str">
        <f t="shared" si="13"/>
        <v/>
      </c>
      <c r="AE45" s="75" t="str">
        <f t="shared" si="14"/>
        <v/>
      </c>
    </row>
    <row r="46" spans="1:31" s="22" customFormat="1" ht="11.4" x14ac:dyDescent="0.3">
      <c r="A46" s="77" t="str">
        <f>IF('1. Förderjahr'!A46="","",'1. Förderjahr'!A46)</f>
        <v/>
      </c>
      <c r="B46" s="72"/>
      <c r="C46" s="72"/>
      <c r="D46" s="72"/>
      <c r="E46" s="99" t="str">
        <f t="shared" si="0"/>
        <v/>
      </c>
      <c r="F46" s="101"/>
      <c r="G46" s="92" t="str">
        <f t="shared" si="1"/>
        <v/>
      </c>
      <c r="H46" s="101"/>
      <c r="I46" s="92" t="str">
        <f t="shared" si="2"/>
        <v/>
      </c>
      <c r="J46" s="101"/>
      <c r="K46" s="92" t="str">
        <f t="shared" si="3"/>
        <v/>
      </c>
      <c r="L46" s="101"/>
      <c r="M46" s="92" t="str">
        <f t="shared" si="4"/>
        <v/>
      </c>
      <c r="N46" s="101"/>
      <c r="O46" s="92" t="str">
        <f t="shared" si="5"/>
        <v/>
      </c>
      <c r="P46" s="101"/>
      <c r="Q46" s="92" t="str">
        <f t="shared" si="6"/>
        <v/>
      </c>
      <c r="R46" s="101"/>
      <c r="S46" s="92" t="str">
        <f t="shared" si="7"/>
        <v/>
      </c>
      <c r="T46" s="101"/>
      <c r="U46" s="92" t="str">
        <f t="shared" si="8"/>
        <v/>
      </c>
      <c r="V46" s="101"/>
      <c r="W46" s="92" t="str">
        <f t="shared" si="9"/>
        <v/>
      </c>
      <c r="X46" s="101"/>
      <c r="Y46" s="92" t="str">
        <f t="shared" si="10"/>
        <v/>
      </c>
      <c r="Z46" s="101"/>
      <c r="AA46" s="92" t="str">
        <f t="shared" si="11"/>
        <v/>
      </c>
      <c r="AB46" s="101"/>
      <c r="AC46" s="92" t="str">
        <f t="shared" si="12"/>
        <v/>
      </c>
      <c r="AD46" s="76" t="str">
        <f t="shared" si="13"/>
        <v/>
      </c>
      <c r="AE46" s="75" t="str">
        <f t="shared" si="14"/>
        <v/>
      </c>
    </row>
    <row r="47" spans="1:31" s="22" customFormat="1" ht="11.4" x14ac:dyDescent="0.3">
      <c r="A47" s="77" t="str">
        <f>IF('1. Förderjahr'!A47="","",'1. Förderjahr'!A47)</f>
        <v/>
      </c>
      <c r="B47" s="72"/>
      <c r="C47" s="72"/>
      <c r="D47" s="72"/>
      <c r="E47" s="99" t="str">
        <f t="shared" si="0"/>
        <v/>
      </c>
      <c r="F47" s="101"/>
      <c r="G47" s="92" t="str">
        <f t="shared" si="1"/>
        <v/>
      </c>
      <c r="H47" s="101"/>
      <c r="I47" s="92" t="str">
        <f t="shared" si="2"/>
        <v/>
      </c>
      <c r="J47" s="101"/>
      <c r="K47" s="92" t="str">
        <f t="shared" si="3"/>
        <v/>
      </c>
      <c r="L47" s="101"/>
      <c r="M47" s="92" t="str">
        <f t="shared" si="4"/>
        <v/>
      </c>
      <c r="N47" s="101"/>
      <c r="O47" s="92" t="str">
        <f t="shared" si="5"/>
        <v/>
      </c>
      <c r="P47" s="101"/>
      <c r="Q47" s="92" t="str">
        <f t="shared" si="6"/>
        <v/>
      </c>
      <c r="R47" s="101"/>
      <c r="S47" s="92" t="str">
        <f t="shared" si="7"/>
        <v/>
      </c>
      <c r="T47" s="101"/>
      <c r="U47" s="92" t="str">
        <f t="shared" si="8"/>
        <v/>
      </c>
      <c r="V47" s="101"/>
      <c r="W47" s="92" t="str">
        <f t="shared" si="9"/>
        <v/>
      </c>
      <c r="X47" s="101"/>
      <c r="Y47" s="92" t="str">
        <f t="shared" si="10"/>
        <v/>
      </c>
      <c r="Z47" s="101"/>
      <c r="AA47" s="92" t="str">
        <f t="shared" si="11"/>
        <v/>
      </c>
      <c r="AB47" s="101"/>
      <c r="AC47" s="92" t="str">
        <f t="shared" si="12"/>
        <v/>
      </c>
      <c r="AD47" s="76" t="str">
        <f t="shared" si="13"/>
        <v/>
      </c>
      <c r="AE47" s="75" t="str">
        <f t="shared" si="14"/>
        <v/>
      </c>
    </row>
    <row r="48" spans="1:31" s="22" customFormat="1" ht="11.4" x14ac:dyDescent="0.3">
      <c r="A48" s="77" t="str">
        <f>IF('1. Förderjahr'!A48="","",'1. Förderjahr'!A48)</f>
        <v/>
      </c>
      <c r="B48" s="72"/>
      <c r="C48" s="72"/>
      <c r="D48" s="72"/>
      <c r="E48" s="99" t="str">
        <f t="shared" si="0"/>
        <v/>
      </c>
      <c r="F48" s="101"/>
      <c r="G48" s="92" t="str">
        <f t="shared" si="1"/>
        <v/>
      </c>
      <c r="H48" s="101"/>
      <c r="I48" s="92" t="str">
        <f t="shared" si="2"/>
        <v/>
      </c>
      <c r="J48" s="101"/>
      <c r="K48" s="92" t="str">
        <f t="shared" si="3"/>
        <v/>
      </c>
      <c r="L48" s="101"/>
      <c r="M48" s="92" t="str">
        <f t="shared" si="4"/>
        <v/>
      </c>
      <c r="N48" s="101"/>
      <c r="O48" s="92" t="str">
        <f t="shared" si="5"/>
        <v/>
      </c>
      <c r="P48" s="101"/>
      <c r="Q48" s="92" t="str">
        <f t="shared" si="6"/>
        <v/>
      </c>
      <c r="R48" s="101"/>
      <c r="S48" s="92" t="str">
        <f t="shared" si="7"/>
        <v/>
      </c>
      <c r="T48" s="101"/>
      <c r="U48" s="92" t="str">
        <f t="shared" si="8"/>
        <v/>
      </c>
      <c r="V48" s="101"/>
      <c r="W48" s="92" t="str">
        <f t="shared" si="9"/>
        <v/>
      </c>
      <c r="X48" s="101"/>
      <c r="Y48" s="92" t="str">
        <f t="shared" si="10"/>
        <v/>
      </c>
      <c r="Z48" s="101"/>
      <c r="AA48" s="92" t="str">
        <f t="shared" si="11"/>
        <v/>
      </c>
      <c r="AB48" s="101"/>
      <c r="AC48" s="92" t="str">
        <f t="shared" si="12"/>
        <v/>
      </c>
      <c r="AD48" s="76" t="str">
        <f t="shared" si="13"/>
        <v/>
      </c>
      <c r="AE48" s="75" t="str">
        <f t="shared" si="14"/>
        <v/>
      </c>
    </row>
    <row r="49" spans="1:31" s="22" customFormat="1" ht="11.4" x14ac:dyDescent="0.3">
      <c r="A49" s="77" t="str">
        <f>IF('1. Förderjahr'!A49="","",'1. Förderjahr'!A49)</f>
        <v/>
      </c>
      <c r="B49" s="72"/>
      <c r="C49" s="72"/>
      <c r="D49" s="72"/>
      <c r="E49" s="99" t="str">
        <f t="shared" si="0"/>
        <v/>
      </c>
      <c r="F49" s="101"/>
      <c r="G49" s="92" t="str">
        <f t="shared" si="1"/>
        <v/>
      </c>
      <c r="H49" s="101"/>
      <c r="I49" s="92" t="str">
        <f t="shared" si="2"/>
        <v/>
      </c>
      <c r="J49" s="101"/>
      <c r="K49" s="92" t="str">
        <f t="shared" si="3"/>
        <v/>
      </c>
      <c r="L49" s="101"/>
      <c r="M49" s="92" t="str">
        <f t="shared" si="4"/>
        <v/>
      </c>
      <c r="N49" s="101"/>
      <c r="O49" s="92" t="str">
        <f t="shared" si="5"/>
        <v/>
      </c>
      <c r="P49" s="101"/>
      <c r="Q49" s="92" t="str">
        <f t="shared" si="6"/>
        <v/>
      </c>
      <c r="R49" s="101"/>
      <c r="S49" s="92" t="str">
        <f t="shared" si="7"/>
        <v/>
      </c>
      <c r="T49" s="101"/>
      <c r="U49" s="92" t="str">
        <f t="shared" si="8"/>
        <v/>
      </c>
      <c r="V49" s="101"/>
      <c r="W49" s="92" t="str">
        <f t="shared" si="9"/>
        <v/>
      </c>
      <c r="X49" s="101"/>
      <c r="Y49" s="92" t="str">
        <f t="shared" si="10"/>
        <v/>
      </c>
      <c r="Z49" s="101"/>
      <c r="AA49" s="92" t="str">
        <f t="shared" si="11"/>
        <v/>
      </c>
      <c r="AB49" s="101"/>
      <c r="AC49" s="92" t="str">
        <f t="shared" si="12"/>
        <v/>
      </c>
      <c r="AD49" s="76" t="str">
        <f t="shared" si="13"/>
        <v/>
      </c>
      <c r="AE49" s="75" t="str">
        <f t="shared" si="14"/>
        <v/>
      </c>
    </row>
    <row r="50" spans="1:31" s="22" customFormat="1" ht="11.4" x14ac:dyDescent="0.3">
      <c r="A50" s="77" t="str">
        <f>IF('1. Förderjahr'!A50="","",'1. Förderjahr'!A50)</f>
        <v/>
      </c>
      <c r="B50" s="72"/>
      <c r="C50" s="72"/>
      <c r="D50" s="72"/>
      <c r="E50" s="99" t="str">
        <f t="shared" si="0"/>
        <v/>
      </c>
      <c r="F50" s="101"/>
      <c r="G50" s="92" t="str">
        <f t="shared" si="1"/>
        <v/>
      </c>
      <c r="H50" s="101"/>
      <c r="I50" s="92" t="str">
        <f t="shared" si="2"/>
        <v/>
      </c>
      <c r="J50" s="101"/>
      <c r="K50" s="92" t="str">
        <f t="shared" si="3"/>
        <v/>
      </c>
      <c r="L50" s="101"/>
      <c r="M50" s="92" t="str">
        <f t="shared" si="4"/>
        <v/>
      </c>
      <c r="N50" s="101"/>
      <c r="O50" s="92" t="str">
        <f t="shared" si="5"/>
        <v/>
      </c>
      <c r="P50" s="101"/>
      <c r="Q50" s="92" t="str">
        <f t="shared" si="6"/>
        <v/>
      </c>
      <c r="R50" s="101"/>
      <c r="S50" s="92" t="str">
        <f t="shared" si="7"/>
        <v/>
      </c>
      <c r="T50" s="101"/>
      <c r="U50" s="92" t="str">
        <f t="shared" si="8"/>
        <v/>
      </c>
      <c r="V50" s="101"/>
      <c r="W50" s="92" t="str">
        <f t="shared" si="9"/>
        <v/>
      </c>
      <c r="X50" s="101"/>
      <c r="Y50" s="92" t="str">
        <f t="shared" si="10"/>
        <v/>
      </c>
      <c r="Z50" s="101"/>
      <c r="AA50" s="92" t="str">
        <f t="shared" si="11"/>
        <v/>
      </c>
      <c r="AB50" s="101"/>
      <c r="AC50" s="92" t="str">
        <f t="shared" si="12"/>
        <v/>
      </c>
      <c r="AD50" s="76" t="str">
        <f t="shared" si="13"/>
        <v/>
      </c>
      <c r="AE50" s="75" t="str">
        <f t="shared" si="14"/>
        <v/>
      </c>
    </row>
    <row r="51" spans="1:31" s="22" customFormat="1" ht="11.4" x14ac:dyDescent="0.3">
      <c r="A51" s="77" t="str">
        <f>IF('1. Förderjahr'!A51="","",'1. Förderjahr'!A51)</f>
        <v/>
      </c>
      <c r="B51" s="72"/>
      <c r="C51" s="72"/>
      <c r="D51" s="72"/>
      <c r="E51" s="99" t="str">
        <f t="shared" si="0"/>
        <v/>
      </c>
      <c r="F51" s="101"/>
      <c r="G51" s="92" t="str">
        <f t="shared" si="1"/>
        <v/>
      </c>
      <c r="H51" s="101"/>
      <c r="I51" s="92" t="str">
        <f t="shared" si="2"/>
        <v/>
      </c>
      <c r="J51" s="101"/>
      <c r="K51" s="92" t="str">
        <f t="shared" si="3"/>
        <v/>
      </c>
      <c r="L51" s="101"/>
      <c r="M51" s="92" t="str">
        <f t="shared" si="4"/>
        <v/>
      </c>
      <c r="N51" s="101"/>
      <c r="O51" s="92" t="str">
        <f t="shared" si="5"/>
        <v/>
      </c>
      <c r="P51" s="101"/>
      <c r="Q51" s="92" t="str">
        <f t="shared" si="6"/>
        <v/>
      </c>
      <c r="R51" s="101"/>
      <c r="S51" s="92" t="str">
        <f t="shared" si="7"/>
        <v/>
      </c>
      <c r="T51" s="101"/>
      <c r="U51" s="92" t="str">
        <f t="shared" si="8"/>
        <v/>
      </c>
      <c r="V51" s="101"/>
      <c r="W51" s="92" t="str">
        <f t="shared" si="9"/>
        <v/>
      </c>
      <c r="X51" s="101"/>
      <c r="Y51" s="92" t="str">
        <f t="shared" si="10"/>
        <v/>
      </c>
      <c r="Z51" s="101"/>
      <c r="AA51" s="92" t="str">
        <f t="shared" si="11"/>
        <v/>
      </c>
      <c r="AB51" s="101"/>
      <c r="AC51" s="92" t="str">
        <f t="shared" si="12"/>
        <v/>
      </c>
      <c r="AD51" s="76" t="str">
        <f t="shared" si="13"/>
        <v/>
      </c>
      <c r="AE51" s="75" t="str">
        <f t="shared" si="14"/>
        <v/>
      </c>
    </row>
    <row r="52" spans="1:31" s="23" customFormat="1" ht="11.4" x14ac:dyDescent="0.3">
      <c r="A52" s="77" t="str">
        <f>IF('1. Förderjahr'!A52="","",'1. Förderjahr'!A52)</f>
        <v/>
      </c>
      <c r="B52" s="72"/>
      <c r="C52" s="72"/>
      <c r="D52" s="72"/>
      <c r="E52" s="99" t="str">
        <f t="shared" si="0"/>
        <v/>
      </c>
      <c r="F52" s="101"/>
      <c r="G52" s="92" t="str">
        <f t="shared" si="1"/>
        <v/>
      </c>
      <c r="H52" s="101"/>
      <c r="I52" s="92" t="str">
        <f t="shared" si="2"/>
        <v/>
      </c>
      <c r="J52" s="101"/>
      <c r="K52" s="92" t="str">
        <f t="shared" si="3"/>
        <v/>
      </c>
      <c r="L52" s="101"/>
      <c r="M52" s="92" t="str">
        <f t="shared" si="4"/>
        <v/>
      </c>
      <c r="N52" s="101"/>
      <c r="O52" s="92" t="str">
        <f t="shared" si="5"/>
        <v/>
      </c>
      <c r="P52" s="101"/>
      <c r="Q52" s="92" t="str">
        <f t="shared" si="6"/>
        <v/>
      </c>
      <c r="R52" s="101"/>
      <c r="S52" s="92" t="str">
        <f t="shared" si="7"/>
        <v/>
      </c>
      <c r="T52" s="101"/>
      <c r="U52" s="92" t="str">
        <f t="shared" si="8"/>
        <v/>
      </c>
      <c r="V52" s="101"/>
      <c r="W52" s="92" t="str">
        <f t="shared" si="9"/>
        <v/>
      </c>
      <c r="X52" s="101"/>
      <c r="Y52" s="92" t="str">
        <f t="shared" si="10"/>
        <v/>
      </c>
      <c r="Z52" s="101"/>
      <c r="AA52" s="92" t="str">
        <f t="shared" si="11"/>
        <v/>
      </c>
      <c r="AB52" s="101"/>
      <c r="AC52" s="92" t="str">
        <f t="shared" si="12"/>
        <v/>
      </c>
      <c r="AD52" s="76" t="str">
        <f t="shared" si="13"/>
        <v/>
      </c>
      <c r="AE52" s="75" t="str">
        <f t="shared" si="14"/>
        <v/>
      </c>
    </row>
  </sheetData>
  <sheetProtection password="FBA1" sheet="1" objects="1" scenarios="1" selectLockedCells="1"/>
  <mergeCells count="25">
    <mergeCell ref="B4:C4"/>
    <mergeCell ref="B5:I5"/>
    <mergeCell ref="B6:I6"/>
    <mergeCell ref="A13:A14"/>
    <mergeCell ref="B13:B14"/>
    <mergeCell ref="C13:C14"/>
    <mergeCell ref="D13:D14"/>
    <mergeCell ref="E13:E14"/>
    <mergeCell ref="F13:G13"/>
    <mergeCell ref="H13:I13"/>
    <mergeCell ref="Z13:AA13"/>
    <mergeCell ref="AB13:AC13"/>
    <mergeCell ref="AD13:AD14"/>
    <mergeCell ref="AE13:AE14"/>
    <mergeCell ref="J13:K13"/>
    <mergeCell ref="L13:M13"/>
    <mergeCell ref="N13:O13"/>
    <mergeCell ref="P13:Q13"/>
    <mergeCell ref="R13:S13"/>
    <mergeCell ref="T13:U13"/>
    <mergeCell ref="B15:D15"/>
    <mergeCell ref="B16:D16"/>
    <mergeCell ref="B17:D17"/>
    <mergeCell ref="V13:W13"/>
    <mergeCell ref="X13:Y13"/>
  </mergeCells>
  <dataValidations count="2">
    <dataValidation type="whole" allowBlank="1" showInputMessage="1" showErrorMessage="1" sqref="AB16:AB52 Z16:Z52 X16:X52 V16:V52 T16:T52 R16:R52 P16:P52 N16:N52 L16:L52 J16:J52 H16:H52 F16:F52">
      <formula1>0</formula1>
      <formula2>9999</formula2>
    </dataValidation>
    <dataValidation type="custom" allowBlank="1" showInputMessage="1" showErrorMessage="1" sqref="B16:D52">
      <formula1>MOD(B16,0.5)=0</formula1>
    </dataValidation>
  </dataValidations>
  <pageMargins left="0.23622047244094491" right="0.19685039370078741" top="0.62992125984251968" bottom="0.39370078740157483" header="0.31496062992125984" footer="0.15748031496062992"/>
  <pageSetup paperSize="9" scale="68" fitToHeight="0" orientation="landscape" cellComments="asDisplayed" r:id="rId1"/>
  <headerFooter>
    <oddFooter>&amp;L&amp;"Arial,Standard"&amp;6&amp;F - 19.06.2019
Kalkulation der Projektstunden (ELER)  &amp;R&amp;8&amp;P von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2"/>
  <sheetViews>
    <sheetView zoomScale="115" zoomScaleNormal="115" workbookViewId="0">
      <pane ySplit="15" topLeftCell="A16" activePane="bottomLeft" state="frozen"/>
      <selection activeCell="I6" sqref="I6:L6"/>
      <selection pane="bottomLeft" activeCell="B17" sqref="B17:D17"/>
    </sheetView>
  </sheetViews>
  <sheetFormatPr baseColWidth="10" defaultColWidth="11.44140625" defaultRowHeight="13.2" x14ac:dyDescent="0.3"/>
  <cols>
    <col min="1" max="1" width="16.6640625" style="24" customWidth="1"/>
    <col min="2" max="4" width="10" style="24" customWidth="1"/>
    <col min="5" max="5" width="6.44140625" style="24" customWidth="1"/>
    <col min="6" max="6" width="5.5546875" style="24" customWidth="1"/>
    <col min="7" max="7" width="7.6640625" style="24" customWidth="1"/>
    <col min="8" max="8" width="5.5546875" style="24" customWidth="1"/>
    <col min="9" max="9" width="7.6640625" style="24" customWidth="1"/>
    <col min="10" max="10" width="5.5546875" style="24" customWidth="1"/>
    <col min="11" max="11" width="7.6640625" style="24" customWidth="1"/>
    <col min="12" max="12" width="5.5546875" style="24" customWidth="1"/>
    <col min="13" max="13" width="7.6640625" style="24" customWidth="1"/>
    <col min="14" max="14" width="5.5546875" style="24" customWidth="1"/>
    <col min="15" max="15" width="7.6640625" style="24" customWidth="1"/>
    <col min="16" max="16" width="5.5546875" style="24" customWidth="1"/>
    <col min="17" max="17" width="7.6640625" style="24" customWidth="1"/>
    <col min="18" max="18" width="5.5546875" style="24" customWidth="1"/>
    <col min="19" max="19" width="7.6640625" style="24" customWidth="1"/>
    <col min="20" max="20" width="5.5546875" style="24" customWidth="1"/>
    <col min="21" max="21" width="7.6640625" style="24" customWidth="1"/>
    <col min="22" max="22" width="5.5546875" style="24" customWidth="1"/>
    <col min="23" max="23" width="7.6640625" style="24" customWidth="1"/>
    <col min="24" max="24" width="5.5546875" style="24" customWidth="1"/>
    <col min="25" max="25" width="7.6640625" style="24" customWidth="1"/>
    <col min="26" max="26" width="5.5546875" style="24" customWidth="1"/>
    <col min="27" max="27" width="7.6640625" style="24" customWidth="1"/>
    <col min="28" max="28" width="5.5546875" style="24" customWidth="1"/>
    <col min="29" max="29" width="7.6640625" style="24" customWidth="1"/>
    <col min="30" max="30" width="11.44140625" style="24" customWidth="1"/>
    <col min="31" max="16384" width="11.44140625" style="24"/>
  </cols>
  <sheetData>
    <row r="1" spans="1:32" s="4" customFormat="1" ht="17.399999999999999" customHeight="1" x14ac:dyDescent="0.3">
      <c r="A1" s="1" t="s">
        <v>8</v>
      </c>
      <c r="B1" s="2"/>
      <c r="C1" s="3"/>
      <c r="D1" s="78"/>
      <c r="E1" s="79"/>
    </row>
    <row r="2" spans="1:32" s="7" customFormat="1" x14ac:dyDescent="0.3">
      <c r="A2" s="5" t="s">
        <v>0</v>
      </c>
      <c r="B2" s="6"/>
    </row>
    <row r="3" spans="1:32" s="6" customFormat="1" ht="8.4" customHeight="1" x14ac:dyDescent="0.3">
      <c r="C3" s="8"/>
      <c r="D3" s="8"/>
    </row>
    <row r="4" spans="1:32" s="10" customFormat="1" ht="15.9" customHeight="1" x14ac:dyDescent="0.3">
      <c r="A4" s="9" t="s">
        <v>1</v>
      </c>
      <c r="B4" s="122" t="str">
        <f>IF('1. Förderjahr'!B4:C4="","",'1. Förderjahr'!B4:C4)</f>
        <v/>
      </c>
      <c r="C4" s="123"/>
      <c r="D4" s="9"/>
      <c r="E4" s="9"/>
    </row>
    <row r="5" spans="1:32" s="10" customFormat="1" ht="15.9" customHeight="1" x14ac:dyDescent="0.2">
      <c r="A5" s="11" t="s">
        <v>5</v>
      </c>
      <c r="B5" s="124" t="str">
        <f>IF('1. Förderjahr'!B5:I5="","",'1. Förderjahr'!B5:I5)</f>
        <v/>
      </c>
      <c r="C5" s="124"/>
      <c r="D5" s="124"/>
      <c r="E5" s="124"/>
      <c r="F5" s="124"/>
      <c r="G5" s="124"/>
      <c r="H5" s="124"/>
      <c r="I5" s="124"/>
    </row>
    <row r="6" spans="1:32" s="10" customFormat="1" ht="15.9" customHeight="1" x14ac:dyDescent="0.2">
      <c r="A6" s="11" t="s">
        <v>7</v>
      </c>
      <c r="B6" s="125" t="str">
        <f>IF('1. Förderjahr'!B6:I6="","",'1. Förderjahr'!B6:I6)</f>
        <v/>
      </c>
      <c r="C6" s="125"/>
      <c r="D6" s="125"/>
      <c r="E6" s="125"/>
      <c r="F6" s="125"/>
      <c r="G6" s="125"/>
      <c r="H6" s="125"/>
      <c r="I6" s="125"/>
      <c r="N6" s="30" t="s">
        <v>6</v>
      </c>
      <c r="O6" s="52" t="str">
        <f>IF('1. Förderjahr'!O6="","",'1. Förderjahr'!O6)</f>
        <v/>
      </c>
    </row>
    <row r="7" spans="1:32" s="12" customFormat="1" ht="4.6500000000000004" customHeight="1" x14ac:dyDescent="0.3">
      <c r="B7" s="13"/>
      <c r="E7" s="14"/>
    </row>
    <row r="8" spans="1:32" s="12" customFormat="1" ht="12.15" customHeight="1" x14ac:dyDescent="0.3">
      <c r="B8" s="13"/>
      <c r="E8" s="14"/>
    </row>
    <row r="9" spans="1:32" s="19" customFormat="1" ht="14.25" customHeight="1" x14ac:dyDescent="0.3">
      <c r="A9" s="15" t="s">
        <v>44</v>
      </c>
      <c r="B9" s="16"/>
      <c r="C9" s="17"/>
      <c r="D9" s="17"/>
      <c r="E9" s="18"/>
    </row>
    <row r="10" spans="1:32" s="19" customFormat="1" ht="12" x14ac:dyDescent="0.3">
      <c r="A10" s="15" t="s">
        <v>2</v>
      </c>
      <c r="B10" s="20"/>
      <c r="C10" s="20"/>
      <c r="D10" s="20"/>
      <c r="E10" s="20"/>
    </row>
    <row r="11" spans="1:32" s="19" customFormat="1" ht="11.4" x14ac:dyDescent="0.3">
      <c r="A11" s="26" t="s">
        <v>33</v>
      </c>
      <c r="B11" s="20"/>
      <c r="C11" s="20"/>
      <c r="D11" s="20"/>
      <c r="E11" s="20"/>
    </row>
    <row r="12" spans="1:32" s="19" customFormat="1" ht="11.4" x14ac:dyDescent="0.3">
      <c r="A12" s="26" t="s">
        <v>34</v>
      </c>
      <c r="B12" s="20"/>
      <c r="C12" s="20"/>
      <c r="D12" s="20"/>
      <c r="E12" s="20"/>
    </row>
    <row r="13" spans="1:32" s="21" customFormat="1" ht="26.4" customHeight="1" x14ac:dyDescent="0.3">
      <c r="A13" s="110" t="s">
        <v>40</v>
      </c>
      <c r="B13" s="112" t="s">
        <v>35</v>
      </c>
      <c r="C13" s="112" t="s">
        <v>36</v>
      </c>
      <c r="D13" s="112" t="s">
        <v>37</v>
      </c>
      <c r="E13" s="110" t="s">
        <v>4</v>
      </c>
      <c r="F13" s="113" t="s">
        <v>39</v>
      </c>
      <c r="G13" s="114"/>
      <c r="H13" s="113" t="s">
        <v>39</v>
      </c>
      <c r="I13" s="114"/>
      <c r="J13" s="113" t="s">
        <v>39</v>
      </c>
      <c r="K13" s="114"/>
      <c r="L13" s="113" t="s">
        <v>39</v>
      </c>
      <c r="M13" s="114"/>
      <c r="N13" s="113" t="s">
        <v>39</v>
      </c>
      <c r="O13" s="114"/>
      <c r="P13" s="113" t="s">
        <v>39</v>
      </c>
      <c r="Q13" s="114"/>
      <c r="R13" s="113" t="s">
        <v>39</v>
      </c>
      <c r="S13" s="114"/>
      <c r="T13" s="113" t="s">
        <v>39</v>
      </c>
      <c r="U13" s="114"/>
      <c r="V13" s="113" t="s">
        <v>39</v>
      </c>
      <c r="W13" s="114"/>
      <c r="X13" s="113" t="s">
        <v>39</v>
      </c>
      <c r="Y13" s="114"/>
      <c r="Z13" s="113" t="s">
        <v>39</v>
      </c>
      <c r="AA13" s="114"/>
      <c r="AB13" s="113" t="s">
        <v>39</v>
      </c>
      <c r="AC13" s="114"/>
      <c r="AD13" s="120" t="s">
        <v>41</v>
      </c>
      <c r="AE13" s="118" t="s">
        <v>3</v>
      </c>
    </row>
    <row r="14" spans="1:32" s="21" customFormat="1" ht="9" customHeight="1" x14ac:dyDescent="0.3">
      <c r="A14" s="111"/>
      <c r="B14" s="126"/>
      <c r="C14" s="126"/>
      <c r="D14" s="126"/>
      <c r="E14" s="111"/>
      <c r="F14" s="29" t="s">
        <v>38</v>
      </c>
      <c r="G14" s="28" t="s">
        <v>10</v>
      </c>
      <c r="H14" s="29" t="s">
        <v>38</v>
      </c>
      <c r="I14" s="28" t="s">
        <v>10</v>
      </c>
      <c r="J14" s="29" t="s">
        <v>38</v>
      </c>
      <c r="K14" s="28" t="s">
        <v>10</v>
      </c>
      <c r="L14" s="29" t="s">
        <v>38</v>
      </c>
      <c r="M14" s="28" t="s">
        <v>10</v>
      </c>
      <c r="N14" s="29" t="s">
        <v>38</v>
      </c>
      <c r="O14" s="28" t="s">
        <v>10</v>
      </c>
      <c r="P14" s="29" t="s">
        <v>38</v>
      </c>
      <c r="Q14" s="28" t="s">
        <v>10</v>
      </c>
      <c r="R14" s="29" t="s">
        <v>38</v>
      </c>
      <c r="S14" s="28" t="s">
        <v>10</v>
      </c>
      <c r="T14" s="29" t="s">
        <v>38</v>
      </c>
      <c r="U14" s="28" t="s">
        <v>10</v>
      </c>
      <c r="V14" s="29" t="s">
        <v>38</v>
      </c>
      <c r="W14" s="28" t="s">
        <v>10</v>
      </c>
      <c r="X14" s="29" t="s">
        <v>38</v>
      </c>
      <c r="Y14" s="28" t="s">
        <v>10</v>
      </c>
      <c r="Z14" s="29" t="s">
        <v>38</v>
      </c>
      <c r="AA14" s="28" t="s">
        <v>10</v>
      </c>
      <c r="AB14" s="29" t="s">
        <v>38</v>
      </c>
      <c r="AC14" s="28" t="s">
        <v>10</v>
      </c>
      <c r="AD14" s="121"/>
      <c r="AE14" s="119"/>
    </row>
    <row r="15" spans="1:32" s="22" customFormat="1" ht="13.8" x14ac:dyDescent="0.3">
      <c r="A15" s="25"/>
      <c r="B15" s="115" t="s">
        <v>11</v>
      </c>
      <c r="C15" s="116"/>
      <c r="D15" s="117"/>
      <c r="E15" s="91"/>
      <c r="F15" s="98"/>
      <c r="G15" s="91">
        <f>SUBTOTAL(9,G16:G52)</f>
        <v>0</v>
      </c>
      <c r="H15" s="98"/>
      <c r="I15" s="91">
        <f>SUBTOTAL(9,I16:I52)</f>
        <v>0</v>
      </c>
      <c r="J15" s="98"/>
      <c r="K15" s="91">
        <f>SUBTOTAL(9,K16:K52)</f>
        <v>0</v>
      </c>
      <c r="L15" s="98"/>
      <c r="M15" s="91">
        <f>SUBTOTAL(9,M16:M52)</f>
        <v>0</v>
      </c>
      <c r="N15" s="98"/>
      <c r="O15" s="91">
        <f>SUBTOTAL(9,O16:O52)</f>
        <v>0</v>
      </c>
      <c r="P15" s="98"/>
      <c r="Q15" s="91">
        <f>SUBTOTAL(9,Q16:Q52)</f>
        <v>0</v>
      </c>
      <c r="R15" s="98"/>
      <c r="S15" s="91">
        <f>SUBTOTAL(9,S16:S52)</f>
        <v>0</v>
      </c>
      <c r="T15" s="98"/>
      <c r="U15" s="91">
        <f>SUBTOTAL(9,U16:U52)</f>
        <v>0</v>
      </c>
      <c r="V15" s="98"/>
      <c r="W15" s="91">
        <f>SUBTOTAL(9,W16:W52)</f>
        <v>0</v>
      </c>
      <c r="X15" s="98"/>
      <c r="Y15" s="91">
        <f>SUBTOTAL(9,Y16:Y52)</f>
        <v>0</v>
      </c>
      <c r="Z15" s="98"/>
      <c r="AA15" s="91">
        <f>SUBTOTAL(9,AA16:AA52)</f>
        <v>0</v>
      </c>
      <c r="AB15" s="98"/>
      <c r="AC15" s="91">
        <f>SUBTOTAL(9,AC16:AC52)</f>
        <v>0</v>
      </c>
      <c r="AD15" s="74">
        <f>SUBTOTAL(9,AD16:AD52)</f>
        <v>0</v>
      </c>
      <c r="AE15" s="73">
        <f>SUBTOTAL(9,AE16:AE52)</f>
        <v>0</v>
      </c>
    </row>
    <row r="16" spans="1:32" s="22" customFormat="1" ht="13.8" x14ac:dyDescent="0.3">
      <c r="A16" s="27" t="str">
        <f>'1. Förderjahr'!A16</f>
        <v>Projektsteuerung</v>
      </c>
      <c r="B16" s="103"/>
      <c r="C16" s="104"/>
      <c r="D16" s="105"/>
      <c r="E16" s="99" t="str">
        <f>IF(B16="","",B16)</f>
        <v/>
      </c>
      <c r="F16" s="100"/>
      <c r="G16" s="92" t="str">
        <f>IF($B$16="","",IF(F16="",0,F16*$E16))</f>
        <v/>
      </c>
      <c r="H16" s="100"/>
      <c r="I16" s="92" t="str">
        <f>IF($B$16="","",IF(H16="",0,H16*$E16))</f>
        <v/>
      </c>
      <c r="J16" s="100"/>
      <c r="K16" s="92" t="str">
        <f>IF($B$16="","",IF(J16="",0,J16*$E16))</f>
        <v/>
      </c>
      <c r="L16" s="100"/>
      <c r="M16" s="92" t="str">
        <f>IF($B$16="","",IF(L16="",0,L16*$E16))</f>
        <v/>
      </c>
      <c r="N16" s="100"/>
      <c r="O16" s="92" t="str">
        <f>IF($B$16="","",IF(N16="",0,N16*$E16))</f>
        <v/>
      </c>
      <c r="P16" s="100"/>
      <c r="Q16" s="92" t="str">
        <f>IF($B$16="","",IF(P16="",0,P16*$E16))</f>
        <v/>
      </c>
      <c r="R16" s="100"/>
      <c r="S16" s="92" t="str">
        <f>IF($B$16="","",IF(R16="",0,R16*$E16))</f>
        <v/>
      </c>
      <c r="T16" s="100"/>
      <c r="U16" s="92" t="str">
        <f>IF($B$16="","",IF(T16="",0,T16*$E16))</f>
        <v/>
      </c>
      <c r="V16" s="100"/>
      <c r="W16" s="92" t="str">
        <f>IF($B$16="","",IF(V16="",0,V16*$E16))</f>
        <v/>
      </c>
      <c r="X16" s="100"/>
      <c r="Y16" s="92" t="str">
        <f>IF($B$16="","",IF(X16="",0,X16*$E16))</f>
        <v/>
      </c>
      <c r="Z16" s="100"/>
      <c r="AA16" s="92" t="str">
        <f>IF($B$16="","",IF(Z16="",0,Z16*$E16))</f>
        <v/>
      </c>
      <c r="AB16" s="100"/>
      <c r="AC16" s="92" t="str">
        <f>IF($B$16="","",IF(AB16="",0,AB16*$E16))</f>
        <v/>
      </c>
      <c r="AD16" s="76" t="s">
        <v>30</v>
      </c>
      <c r="AE16" s="75" t="str">
        <f>IF(E16="","",(G16+I16+K16+M16+O16+Q16+S16+U16+W16+Y16+AA16+AC16))</f>
        <v/>
      </c>
      <c r="AF16" s="66"/>
    </row>
    <row r="17" spans="1:32" s="22" customFormat="1" ht="24" customHeight="1" x14ac:dyDescent="0.3">
      <c r="A17" s="27" t="str">
        <f>'1. Förderjahr'!A17</f>
        <v>Öffentlichkeitsarbeit
Evaluation</v>
      </c>
      <c r="B17" s="103"/>
      <c r="C17" s="104"/>
      <c r="D17" s="105"/>
      <c r="E17" s="99" t="str">
        <f>IF(B17="","",B17)</f>
        <v/>
      </c>
      <c r="F17" s="100"/>
      <c r="G17" s="92" t="str">
        <f>IF($B$16="","",IF(F17="",0,F17*$E17))</f>
        <v/>
      </c>
      <c r="H17" s="100"/>
      <c r="I17" s="92" t="str">
        <f>IF($B$16="","",IF(H17="",0,H17*$E17))</f>
        <v/>
      </c>
      <c r="J17" s="100"/>
      <c r="K17" s="92" t="str">
        <f>IF($B$16="","",IF(J17="",0,J17*$E17))</f>
        <v/>
      </c>
      <c r="L17" s="100"/>
      <c r="M17" s="92" t="str">
        <f>IF($B$16="","",IF(L17="",0,L17*$E17))</f>
        <v/>
      </c>
      <c r="N17" s="100"/>
      <c r="O17" s="92" t="str">
        <f>IF($B$16="","",IF(N17="",0,N17*$E17))</f>
        <v/>
      </c>
      <c r="P17" s="100"/>
      <c r="Q17" s="92" t="str">
        <f>IF($B$16="","",IF(P17="",0,P17*$E17))</f>
        <v/>
      </c>
      <c r="R17" s="100"/>
      <c r="S17" s="92" t="str">
        <f>IF($B$16="","",IF(R17="",0,R17*$E17))</f>
        <v/>
      </c>
      <c r="T17" s="100"/>
      <c r="U17" s="92" t="str">
        <f>IF($B$16="","",IF(T17="",0,T17*$E17))</f>
        <v/>
      </c>
      <c r="V17" s="100"/>
      <c r="W17" s="92" t="str">
        <f>IF($B$16="","",IF(V17="",0,V17*$E17))</f>
        <v/>
      </c>
      <c r="X17" s="100"/>
      <c r="Y17" s="92" t="str">
        <f>IF($B$16="","",IF(X17="",0,X17*$E17))</f>
        <v/>
      </c>
      <c r="Z17" s="100"/>
      <c r="AA17" s="92" t="str">
        <f>IF($B$16="","",IF(Z17="",0,Z17*$E17))</f>
        <v/>
      </c>
      <c r="AB17" s="100"/>
      <c r="AC17" s="92" t="str">
        <f>IF($B$16="","",IF(AB17="",0,AB17*$E17))</f>
        <v/>
      </c>
      <c r="AD17" s="76" t="s">
        <v>30</v>
      </c>
      <c r="AE17" s="75" t="str">
        <f>IF(E17="","",(G17+I17+K17+M17+O17+Q17+S17+U17+W17+Y17+AA17+AC17))</f>
        <v/>
      </c>
      <c r="AF17" s="66"/>
    </row>
    <row r="18" spans="1:32" s="22" customFormat="1" ht="11.4" x14ac:dyDescent="0.3">
      <c r="A18" s="77" t="str">
        <f>IF('1. Förderjahr'!A18="","",'1. Förderjahr'!A18)</f>
        <v/>
      </c>
      <c r="B18" s="72"/>
      <c r="C18" s="72"/>
      <c r="D18" s="72"/>
      <c r="E18" s="99" t="str">
        <f>IF(AND(B18="",C18="",D18=""),"",SUM(B18:D18))</f>
        <v/>
      </c>
      <c r="F18" s="101"/>
      <c r="G18" s="92" t="str">
        <f>IF(AND($B18="",$C18="",$D18=""),"",IF(F18="",0,F18*$E18))</f>
        <v/>
      </c>
      <c r="H18" s="101"/>
      <c r="I18" s="92" t="str">
        <f>IF(AND($B18="",$C18="",$D18=""),"",IF(H18="",0,H18*$E18))</f>
        <v/>
      </c>
      <c r="J18" s="101"/>
      <c r="K18" s="92" t="str">
        <f>IF(AND($B18="",$C18="",$D18=""),"",IF(J18="",0,J18*$E18))</f>
        <v/>
      </c>
      <c r="L18" s="101"/>
      <c r="M18" s="92" t="str">
        <f>IF(AND($B18="",$C18="",$D18=""),"",IF(L18="",0,L18*$E18))</f>
        <v/>
      </c>
      <c r="N18" s="101"/>
      <c r="O18" s="92" t="str">
        <f>IF(AND($B18="",$C18="",$D18=""),"",IF(N18="",0,N18*$E18))</f>
        <v/>
      </c>
      <c r="P18" s="101"/>
      <c r="Q18" s="92" t="str">
        <f>IF(AND($B18="",$C18="",$D18=""),"",IF(P18="",0,P18*$E18))</f>
        <v/>
      </c>
      <c r="R18" s="101"/>
      <c r="S18" s="92" t="str">
        <f>IF(AND($B18="",$C18="",$D18=""),"",IF(R18="",0,R18*$E18))</f>
        <v/>
      </c>
      <c r="T18" s="101"/>
      <c r="U18" s="92" t="str">
        <f>IF(AND($B18="",$C18="",$D18=""),"",IF(T18="",0,T18*$E18))</f>
        <v/>
      </c>
      <c r="V18" s="101"/>
      <c r="W18" s="92" t="str">
        <f>IF(AND($B18="",$C18="",$D18=""),"",IF(V18="",0,V18*$E18))</f>
        <v/>
      </c>
      <c r="X18" s="101"/>
      <c r="Y18" s="92" t="str">
        <f>IF(AND($B18="",$C18="",$D18=""),"",IF(X18="",0,X18*$E18))</f>
        <v/>
      </c>
      <c r="Z18" s="101"/>
      <c r="AA18" s="92" t="str">
        <f>IF(AND($B18="",$C18="",$D18=""),"",IF(Z18="",0,Z18*$E18))</f>
        <v/>
      </c>
      <c r="AB18" s="101"/>
      <c r="AC18" s="92" t="str">
        <f>IF(AND($B18="",$C18="",$D18=""),"",IF(AB18="",0,AB18*$E18))</f>
        <v/>
      </c>
      <c r="AD18" s="76" t="str">
        <f>IF(OR(C18="",C18=0),"",(F18+H18+J18+L18+N18+P18+R18+T18+V18+X18+Z18+AB18))</f>
        <v/>
      </c>
      <c r="AE18" s="75" t="str">
        <f>IF(E18="","",(G18+I18+K18+M18+O18+Q18+S18+U18+W18+Y18+AA18+AC18))</f>
        <v/>
      </c>
    </row>
    <row r="19" spans="1:32" s="22" customFormat="1" ht="11.4" x14ac:dyDescent="0.3">
      <c r="A19" s="77" t="str">
        <f>IF('1. Förderjahr'!A19="","",'1. Förderjahr'!A19)</f>
        <v/>
      </c>
      <c r="B19" s="72"/>
      <c r="C19" s="72"/>
      <c r="D19" s="72"/>
      <c r="E19" s="99" t="str">
        <f t="shared" ref="E19:E52" si="0">IF(AND(B19="",C19="",D19=""),"",SUM(B19:D19))</f>
        <v/>
      </c>
      <c r="F19" s="101"/>
      <c r="G19" s="92" t="str">
        <f t="shared" ref="G19:G52" si="1">IF(AND($B19="",$C19="",$D19=""),"",IF(F19="",0,F19*$E19))</f>
        <v/>
      </c>
      <c r="H19" s="101"/>
      <c r="I19" s="92" t="str">
        <f t="shared" ref="I19:I52" si="2">IF(AND($B19="",$C19="",$D19=""),"",IF(H19="",0,H19*$E19))</f>
        <v/>
      </c>
      <c r="J19" s="101"/>
      <c r="K19" s="92" t="str">
        <f t="shared" ref="K19:K52" si="3">IF(AND($B19="",$C19="",$D19=""),"",IF(J19="",0,J19*$E19))</f>
        <v/>
      </c>
      <c r="L19" s="101"/>
      <c r="M19" s="92" t="str">
        <f t="shared" ref="M19:M52" si="4">IF(AND($B19="",$C19="",$D19=""),"",IF(L19="",0,L19*$E19))</f>
        <v/>
      </c>
      <c r="N19" s="101"/>
      <c r="O19" s="92" t="str">
        <f t="shared" ref="O19:O52" si="5">IF(AND($B19="",$C19="",$D19=""),"",IF(N19="",0,N19*$E19))</f>
        <v/>
      </c>
      <c r="P19" s="101"/>
      <c r="Q19" s="92" t="str">
        <f t="shared" ref="Q19:Q52" si="6">IF(AND($B19="",$C19="",$D19=""),"",IF(P19="",0,P19*$E19))</f>
        <v/>
      </c>
      <c r="R19" s="101"/>
      <c r="S19" s="92" t="str">
        <f t="shared" ref="S19:S52" si="7">IF(AND($B19="",$C19="",$D19=""),"",IF(R19="",0,R19*$E19))</f>
        <v/>
      </c>
      <c r="T19" s="101"/>
      <c r="U19" s="92" t="str">
        <f t="shared" ref="U19:U52" si="8">IF(AND($B19="",$C19="",$D19=""),"",IF(T19="",0,T19*$E19))</f>
        <v/>
      </c>
      <c r="V19" s="101"/>
      <c r="W19" s="92" t="str">
        <f t="shared" ref="W19:W52" si="9">IF(AND($B19="",$C19="",$D19=""),"",IF(V19="",0,V19*$E19))</f>
        <v/>
      </c>
      <c r="X19" s="101"/>
      <c r="Y19" s="92" t="str">
        <f t="shared" ref="Y19:Y52" si="10">IF(AND($B19="",$C19="",$D19=""),"",IF(X19="",0,X19*$E19))</f>
        <v/>
      </c>
      <c r="Z19" s="101"/>
      <c r="AA19" s="92" t="str">
        <f t="shared" ref="AA19:AA52" si="11">IF(AND($B19="",$C19="",$D19=""),"",IF(Z19="",0,Z19*$E19))</f>
        <v/>
      </c>
      <c r="AB19" s="101"/>
      <c r="AC19" s="92" t="str">
        <f t="shared" ref="AC19:AC52" si="12">IF(AND($B19="",$C19="",$D19=""),"",IF(AB19="",0,AB19*$E19))</f>
        <v/>
      </c>
      <c r="AD19" s="76" t="str">
        <f t="shared" ref="AD19:AD52" si="13">IF(OR(C19="",C19=0),"",(F19+H19+J19+L19+N19+P19+R19+T19+V19+X19+Z19+AB19))</f>
        <v/>
      </c>
      <c r="AE19" s="75" t="str">
        <f t="shared" ref="AE19:AE52" si="14">IF(E19="","",(G19+I19+K19+M19+O19+Q19+S19+U19+W19+Y19+AA19+AC19))</f>
        <v/>
      </c>
    </row>
    <row r="20" spans="1:32" s="22" customFormat="1" ht="11.4" x14ac:dyDescent="0.3">
      <c r="A20" s="77" t="str">
        <f>IF('1. Förderjahr'!A20="","",'1. Förderjahr'!A20)</f>
        <v/>
      </c>
      <c r="B20" s="72"/>
      <c r="C20" s="72"/>
      <c r="D20" s="72"/>
      <c r="E20" s="99" t="str">
        <f t="shared" si="0"/>
        <v/>
      </c>
      <c r="F20" s="101"/>
      <c r="G20" s="92" t="str">
        <f t="shared" si="1"/>
        <v/>
      </c>
      <c r="H20" s="101"/>
      <c r="I20" s="92" t="str">
        <f t="shared" si="2"/>
        <v/>
      </c>
      <c r="J20" s="101"/>
      <c r="K20" s="92" t="str">
        <f t="shared" si="3"/>
        <v/>
      </c>
      <c r="L20" s="101"/>
      <c r="M20" s="92" t="str">
        <f t="shared" si="4"/>
        <v/>
      </c>
      <c r="N20" s="101"/>
      <c r="O20" s="92" t="str">
        <f t="shared" si="5"/>
        <v/>
      </c>
      <c r="P20" s="101"/>
      <c r="Q20" s="92" t="str">
        <f t="shared" si="6"/>
        <v/>
      </c>
      <c r="R20" s="101"/>
      <c r="S20" s="92" t="str">
        <f t="shared" si="7"/>
        <v/>
      </c>
      <c r="T20" s="101"/>
      <c r="U20" s="92" t="str">
        <f t="shared" si="8"/>
        <v/>
      </c>
      <c r="V20" s="101"/>
      <c r="W20" s="92" t="str">
        <f t="shared" si="9"/>
        <v/>
      </c>
      <c r="X20" s="101"/>
      <c r="Y20" s="92" t="str">
        <f t="shared" si="10"/>
        <v/>
      </c>
      <c r="Z20" s="101"/>
      <c r="AA20" s="92" t="str">
        <f t="shared" si="11"/>
        <v/>
      </c>
      <c r="AB20" s="101"/>
      <c r="AC20" s="92" t="str">
        <f t="shared" si="12"/>
        <v/>
      </c>
      <c r="AD20" s="76" t="str">
        <f t="shared" si="13"/>
        <v/>
      </c>
      <c r="AE20" s="75" t="str">
        <f t="shared" si="14"/>
        <v/>
      </c>
    </row>
    <row r="21" spans="1:32" s="22" customFormat="1" ht="11.4" x14ac:dyDescent="0.3">
      <c r="A21" s="77" t="str">
        <f>IF('1. Förderjahr'!A21="","",'1. Förderjahr'!A21)</f>
        <v/>
      </c>
      <c r="B21" s="72"/>
      <c r="C21" s="72"/>
      <c r="D21" s="72"/>
      <c r="E21" s="99" t="str">
        <f t="shared" si="0"/>
        <v/>
      </c>
      <c r="F21" s="101"/>
      <c r="G21" s="92" t="str">
        <f t="shared" si="1"/>
        <v/>
      </c>
      <c r="H21" s="101"/>
      <c r="I21" s="92" t="str">
        <f t="shared" si="2"/>
        <v/>
      </c>
      <c r="J21" s="101"/>
      <c r="K21" s="92" t="str">
        <f t="shared" si="3"/>
        <v/>
      </c>
      <c r="L21" s="101"/>
      <c r="M21" s="92" t="str">
        <f t="shared" si="4"/>
        <v/>
      </c>
      <c r="N21" s="101"/>
      <c r="O21" s="92" t="str">
        <f t="shared" si="5"/>
        <v/>
      </c>
      <c r="P21" s="101"/>
      <c r="Q21" s="92" t="str">
        <f t="shared" si="6"/>
        <v/>
      </c>
      <c r="R21" s="101"/>
      <c r="S21" s="92" t="str">
        <f t="shared" si="7"/>
        <v/>
      </c>
      <c r="T21" s="101"/>
      <c r="U21" s="92" t="str">
        <f t="shared" si="8"/>
        <v/>
      </c>
      <c r="V21" s="101"/>
      <c r="W21" s="92" t="str">
        <f t="shared" si="9"/>
        <v/>
      </c>
      <c r="X21" s="101"/>
      <c r="Y21" s="92" t="str">
        <f t="shared" si="10"/>
        <v/>
      </c>
      <c r="Z21" s="101"/>
      <c r="AA21" s="92" t="str">
        <f t="shared" si="11"/>
        <v/>
      </c>
      <c r="AB21" s="101"/>
      <c r="AC21" s="92" t="str">
        <f t="shared" si="12"/>
        <v/>
      </c>
      <c r="AD21" s="76" t="str">
        <f t="shared" si="13"/>
        <v/>
      </c>
      <c r="AE21" s="75" t="str">
        <f t="shared" si="14"/>
        <v/>
      </c>
    </row>
    <row r="22" spans="1:32" s="22" customFormat="1" ht="11.4" x14ac:dyDescent="0.3">
      <c r="A22" s="77" t="str">
        <f>IF('1. Förderjahr'!A22="","",'1. Förderjahr'!A22)</f>
        <v/>
      </c>
      <c r="B22" s="72"/>
      <c r="C22" s="72"/>
      <c r="D22" s="72"/>
      <c r="E22" s="99" t="str">
        <f t="shared" si="0"/>
        <v/>
      </c>
      <c r="F22" s="101"/>
      <c r="G22" s="92" t="str">
        <f t="shared" si="1"/>
        <v/>
      </c>
      <c r="H22" s="101"/>
      <c r="I22" s="92" t="str">
        <f t="shared" si="2"/>
        <v/>
      </c>
      <c r="J22" s="101"/>
      <c r="K22" s="92" t="str">
        <f t="shared" si="3"/>
        <v/>
      </c>
      <c r="L22" s="101"/>
      <c r="M22" s="92" t="str">
        <f t="shared" si="4"/>
        <v/>
      </c>
      <c r="N22" s="101"/>
      <c r="O22" s="92" t="str">
        <f t="shared" si="5"/>
        <v/>
      </c>
      <c r="P22" s="101"/>
      <c r="Q22" s="92" t="str">
        <f t="shared" si="6"/>
        <v/>
      </c>
      <c r="R22" s="101"/>
      <c r="S22" s="92" t="str">
        <f t="shared" si="7"/>
        <v/>
      </c>
      <c r="T22" s="101"/>
      <c r="U22" s="92" t="str">
        <f t="shared" si="8"/>
        <v/>
      </c>
      <c r="V22" s="101"/>
      <c r="W22" s="92" t="str">
        <f t="shared" si="9"/>
        <v/>
      </c>
      <c r="X22" s="101"/>
      <c r="Y22" s="92" t="str">
        <f t="shared" si="10"/>
        <v/>
      </c>
      <c r="Z22" s="101"/>
      <c r="AA22" s="92" t="str">
        <f t="shared" si="11"/>
        <v/>
      </c>
      <c r="AB22" s="101"/>
      <c r="AC22" s="92" t="str">
        <f t="shared" si="12"/>
        <v/>
      </c>
      <c r="AD22" s="76" t="str">
        <f t="shared" si="13"/>
        <v/>
      </c>
      <c r="AE22" s="75" t="str">
        <f t="shared" si="14"/>
        <v/>
      </c>
    </row>
    <row r="23" spans="1:32" s="22" customFormat="1" ht="11.4" x14ac:dyDescent="0.3">
      <c r="A23" s="77" t="str">
        <f>IF('1. Förderjahr'!A23="","",'1. Förderjahr'!A23)</f>
        <v/>
      </c>
      <c r="B23" s="72"/>
      <c r="C23" s="72"/>
      <c r="D23" s="72"/>
      <c r="E23" s="99" t="str">
        <f t="shared" si="0"/>
        <v/>
      </c>
      <c r="F23" s="101"/>
      <c r="G23" s="92" t="str">
        <f t="shared" si="1"/>
        <v/>
      </c>
      <c r="H23" s="101"/>
      <c r="I23" s="92" t="str">
        <f t="shared" si="2"/>
        <v/>
      </c>
      <c r="J23" s="101"/>
      <c r="K23" s="92" t="str">
        <f t="shared" si="3"/>
        <v/>
      </c>
      <c r="L23" s="101"/>
      <c r="M23" s="92" t="str">
        <f t="shared" si="4"/>
        <v/>
      </c>
      <c r="N23" s="101"/>
      <c r="O23" s="92" t="str">
        <f t="shared" si="5"/>
        <v/>
      </c>
      <c r="P23" s="101"/>
      <c r="Q23" s="92" t="str">
        <f t="shared" si="6"/>
        <v/>
      </c>
      <c r="R23" s="101"/>
      <c r="S23" s="92" t="str">
        <f t="shared" si="7"/>
        <v/>
      </c>
      <c r="T23" s="101"/>
      <c r="U23" s="92" t="str">
        <f t="shared" si="8"/>
        <v/>
      </c>
      <c r="V23" s="101"/>
      <c r="W23" s="92" t="str">
        <f t="shared" si="9"/>
        <v/>
      </c>
      <c r="X23" s="101"/>
      <c r="Y23" s="92" t="str">
        <f t="shared" si="10"/>
        <v/>
      </c>
      <c r="Z23" s="101"/>
      <c r="AA23" s="92" t="str">
        <f t="shared" si="11"/>
        <v/>
      </c>
      <c r="AB23" s="101"/>
      <c r="AC23" s="92" t="str">
        <f t="shared" si="12"/>
        <v/>
      </c>
      <c r="AD23" s="76" t="str">
        <f t="shared" si="13"/>
        <v/>
      </c>
      <c r="AE23" s="75" t="str">
        <f t="shared" si="14"/>
        <v/>
      </c>
    </row>
    <row r="24" spans="1:32" s="22" customFormat="1" ht="11.4" x14ac:dyDescent="0.3">
      <c r="A24" s="77" t="str">
        <f>IF('1. Förderjahr'!A24="","",'1. Förderjahr'!A24)</f>
        <v/>
      </c>
      <c r="B24" s="72"/>
      <c r="C24" s="72"/>
      <c r="D24" s="72"/>
      <c r="E24" s="99" t="str">
        <f t="shared" si="0"/>
        <v/>
      </c>
      <c r="F24" s="101"/>
      <c r="G24" s="92" t="str">
        <f t="shared" si="1"/>
        <v/>
      </c>
      <c r="H24" s="101"/>
      <c r="I24" s="92" t="str">
        <f t="shared" si="2"/>
        <v/>
      </c>
      <c r="J24" s="101"/>
      <c r="K24" s="92" t="str">
        <f t="shared" si="3"/>
        <v/>
      </c>
      <c r="L24" s="101"/>
      <c r="M24" s="92" t="str">
        <f t="shared" si="4"/>
        <v/>
      </c>
      <c r="N24" s="101"/>
      <c r="O24" s="92" t="str">
        <f t="shared" si="5"/>
        <v/>
      </c>
      <c r="P24" s="101"/>
      <c r="Q24" s="92" t="str">
        <f t="shared" si="6"/>
        <v/>
      </c>
      <c r="R24" s="101"/>
      <c r="S24" s="92" t="str">
        <f t="shared" si="7"/>
        <v/>
      </c>
      <c r="T24" s="101"/>
      <c r="U24" s="92" t="str">
        <f t="shared" si="8"/>
        <v/>
      </c>
      <c r="V24" s="101"/>
      <c r="W24" s="92" t="str">
        <f t="shared" si="9"/>
        <v/>
      </c>
      <c r="X24" s="101"/>
      <c r="Y24" s="92" t="str">
        <f t="shared" si="10"/>
        <v/>
      </c>
      <c r="Z24" s="101"/>
      <c r="AA24" s="92" t="str">
        <f t="shared" si="11"/>
        <v/>
      </c>
      <c r="AB24" s="101"/>
      <c r="AC24" s="92" t="str">
        <f t="shared" si="12"/>
        <v/>
      </c>
      <c r="AD24" s="76" t="str">
        <f t="shared" si="13"/>
        <v/>
      </c>
      <c r="AE24" s="75" t="str">
        <f t="shared" si="14"/>
        <v/>
      </c>
    </row>
    <row r="25" spans="1:32" s="22" customFormat="1" ht="11.4" x14ac:dyDescent="0.3">
      <c r="A25" s="77" t="str">
        <f>IF('1. Förderjahr'!A25="","",'1. Förderjahr'!A25)</f>
        <v/>
      </c>
      <c r="B25" s="72"/>
      <c r="C25" s="72"/>
      <c r="D25" s="72"/>
      <c r="E25" s="99" t="str">
        <f t="shared" si="0"/>
        <v/>
      </c>
      <c r="F25" s="101"/>
      <c r="G25" s="92" t="str">
        <f t="shared" si="1"/>
        <v/>
      </c>
      <c r="H25" s="101"/>
      <c r="I25" s="92" t="str">
        <f t="shared" si="2"/>
        <v/>
      </c>
      <c r="J25" s="101"/>
      <c r="K25" s="92" t="str">
        <f t="shared" si="3"/>
        <v/>
      </c>
      <c r="L25" s="101"/>
      <c r="M25" s="92" t="str">
        <f t="shared" si="4"/>
        <v/>
      </c>
      <c r="N25" s="101"/>
      <c r="O25" s="92" t="str">
        <f t="shared" si="5"/>
        <v/>
      </c>
      <c r="P25" s="101"/>
      <c r="Q25" s="92" t="str">
        <f t="shared" si="6"/>
        <v/>
      </c>
      <c r="R25" s="101"/>
      <c r="S25" s="92" t="str">
        <f t="shared" si="7"/>
        <v/>
      </c>
      <c r="T25" s="101"/>
      <c r="U25" s="92" t="str">
        <f t="shared" si="8"/>
        <v/>
      </c>
      <c r="V25" s="101"/>
      <c r="W25" s="92" t="str">
        <f t="shared" si="9"/>
        <v/>
      </c>
      <c r="X25" s="101"/>
      <c r="Y25" s="92" t="str">
        <f t="shared" si="10"/>
        <v/>
      </c>
      <c r="Z25" s="101"/>
      <c r="AA25" s="92" t="str">
        <f t="shared" si="11"/>
        <v/>
      </c>
      <c r="AB25" s="101"/>
      <c r="AC25" s="92" t="str">
        <f t="shared" si="12"/>
        <v/>
      </c>
      <c r="AD25" s="76" t="str">
        <f t="shared" si="13"/>
        <v/>
      </c>
      <c r="AE25" s="75" t="str">
        <f t="shared" si="14"/>
        <v/>
      </c>
    </row>
    <row r="26" spans="1:32" s="22" customFormat="1" ht="11.4" x14ac:dyDescent="0.3">
      <c r="A26" s="77" t="str">
        <f>IF('1. Förderjahr'!A26="","",'1. Förderjahr'!A26)</f>
        <v/>
      </c>
      <c r="B26" s="72"/>
      <c r="C26" s="72"/>
      <c r="D26" s="72"/>
      <c r="E26" s="99" t="str">
        <f t="shared" si="0"/>
        <v/>
      </c>
      <c r="F26" s="101"/>
      <c r="G26" s="92" t="str">
        <f t="shared" si="1"/>
        <v/>
      </c>
      <c r="H26" s="101"/>
      <c r="I26" s="92" t="str">
        <f t="shared" si="2"/>
        <v/>
      </c>
      <c r="J26" s="101"/>
      <c r="K26" s="92" t="str">
        <f t="shared" si="3"/>
        <v/>
      </c>
      <c r="L26" s="101"/>
      <c r="M26" s="92" t="str">
        <f t="shared" si="4"/>
        <v/>
      </c>
      <c r="N26" s="101"/>
      <c r="O26" s="92" t="str">
        <f t="shared" si="5"/>
        <v/>
      </c>
      <c r="P26" s="101"/>
      <c r="Q26" s="92" t="str">
        <f t="shared" si="6"/>
        <v/>
      </c>
      <c r="R26" s="101"/>
      <c r="S26" s="92" t="str">
        <f t="shared" si="7"/>
        <v/>
      </c>
      <c r="T26" s="101"/>
      <c r="U26" s="92" t="str">
        <f t="shared" si="8"/>
        <v/>
      </c>
      <c r="V26" s="101"/>
      <c r="W26" s="92" t="str">
        <f t="shared" si="9"/>
        <v/>
      </c>
      <c r="X26" s="101"/>
      <c r="Y26" s="92" t="str">
        <f t="shared" si="10"/>
        <v/>
      </c>
      <c r="Z26" s="101"/>
      <c r="AA26" s="92" t="str">
        <f t="shared" si="11"/>
        <v/>
      </c>
      <c r="AB26" s="101"/>
      <c r="AC26" s="92" t="str">
        <f t="shared" si="12"/>
        <v/>
      </c>
      <c r="AD26" s="76" t="str">
        <f t="shared" si="13"/>
        <v/>
      </c>
      <c r="AE26" s="75" t="str">
        <f t="shared" si="14"/>
        <v/>
      </c>
    </row>
    <row r="27" spans="1:32" s="22" customFormat="1" ht="11.4" x14ac:dyDescent="0.3">
      <c r="A27" s="77" t="str">
        <f>IF('1. Förderjahr'!A27="","",'1. Förderjahr'!A27)</f>
        <v/>
      </c>
      <c r="B27" s="72"/>
      <c r="C27" s="72"/>
      <c r="D27" s="72"/>
      <c r="E27" s="99" t="str">
        <f t="shared" si="0"/>
        <v/>
      </c>
      <c r="F27" s="101"/>
      <c r="G27" s="92" t="str">
        <f t="shared" si="1"/>
        <v/>
      </c>
      <c r="H27" s="101"/>
      <c r="I27" s="92" t="str">
        <f t="shared" si="2"/>
        <v/>
      </c>
      <c r="J27" s="101"/>
      <c r="K27" s="92" t="str">
        <f t="shared" si="3"/>
        <v/>
      </c>
      <c r="L27" s="101"/>
      <c r="M27" s="92" t="str">
        <f t="shared" si="4"/>
        <v/>
      </c>
      <c r="N27" s="101"/>
      <c r="O27" s="92" t="str">
        <f t="shared" si="5"/>
        <v/>
      </c>
      <c r="P27" s="101"/>
      <c r="Q27" s="92" t="str">
        <f t="shared" si="6"/>
        <v/>
      </c>
      <c r="R27" s="101"/>
      <c r="S27" s="92" t="str">
        <f t="shared" si="7"/>
        <v/>
      </c>
      <c r="T27" s="101"/>
      <c r="U27" s="92" t="str">
        <f t="shared" si="8"/>
        <v/>
      </c>
      <c r="V27" s="101"/>
      <c r="W27" s="92" t="str">
        <f t="shared" si="9"/>
        <v/>
      </c>
      <c r="X27" s="101"/>
      <c r="Y27" s="92" t="str">
        <f t="shared" si="10"/>
        <v/>
      </c>
      <c r="Z27" s="101"/>
      <c r="AA27" s="92" t="str">
        <f t="shared" si="11"/>
        <v/>
      </c>
      <c r="AB27" s="101"/>
      <c r="AC27" s="92" t="str">
        <f t="shared" si="12"/>
        <v/>
      </c>
      <c r="AD27" s="76" t="str">
        <f t="shared" si="13"/>
        <v/>
      </c>
      <c r="AE27" s="75" t="str">
        <f t="shared" si="14"/>
        <v/>
      </c>
    </row>
    <row r="28" spans="1:32" s="22" customFormat="1" ht="11.4" x14ac:dyDescent="0.3">
      <c r="A28" s="77" t="str">
        <f>IF('1. Förderjahr'!A28="","",'1. Förderjahr'!A28)</f>
        <v/>
      </c>
      <c r="B28" s="72"/>
      <c r="C28" s="72"/>
      <c r="D28" s="72"/>
      <c r="E28" s="99" t="str">
        <f t="shared" si="0"/>
        <v/>
      </c>
      <c r="F28" s="101"/>
      <c r="G28" s="92" t="str">
        <f t="shared" si="1"/>
        <v/>
      </c>
      <c r="H28" s="101"/>
      <c r="I28" s="92" t="str">
        <f t="shared" si="2"/>
        <v/>
      </c>
      <c r="J28" s="101"/>
      <c r="K28" s="92" t="str">
        <f t="shared" si="3"/>
        <v/>
      </c>
      <c r="L28" s="101"/>
      <c r="M28" s="92" t="str">
        <f t="shared" si="4"/>
        <v/>
      </c>
      <c r="N28" s="101"/>
      <c r="O28" s="92" t="str">
        <f t="shared" si="5"/>
        <v/>
      </c>
      <c r="P28" s="101"/>
      <c r="Q28" s="92" t="str">
        <f t="shared" si="6"/>
        <v/>
      </c>
      <c r="R28" s="101"/>
      <c r="S28" s="92" t="str">
        <f t="shared" si="7"/>
        <v/>
      </c>
      <c r="T28" s="101"/>
      <c r="U28" s="92" t="str">
        <f t="shared" si="8"/>
        <v/>
      </c>
      <c r="V28" s="101"/>
      <c r="W28" s="92" t="str">
        <f t="shared" si="9"/>
        <v/>
      </c>
      <c r="X28" s="101"/>
      <c r="Y28" s="92" t="str">
        <f t="shared" si="10"/>
        <v/>
      </c>
      <c r="Z28" s="101"/>
      <c r="AA28" s="92" t="str">
        <f t="shared" si="11"/>
        <v/>
      </c>
      <c r="AB28" s="101"/>
      <c r="AC28" s="92" t="str">
        <f t="shared" si="12"/>
        <v/>
      </c>
      <c r="AD28" s="76" t="str">
        <f t="shared" si="13"/>
        <v/>
      </c>
      <c r="AE28" s="75" t="str">
        <f t="shared" si="14"/>
        <v/>
      </c>
    </row>
    <row r="29" spans="1:32" s="22" customFormat="1" ht="11.4" x14ac:dyDescent="0.3">
      <c r="A29" s="77" t="str">
        <f>IF('1. Förderjahr'!A29="","",'1. Förderjahr'!A29)</f>
        <v/>
      </c>
      <c r="B29" s="72"/>
      <c r="C29" s="72"/>
      <c r="D29" s="72"/>
      <c r="E29" s="99" t="str">
        <f t="shared" si="0"/>
        <v/>
      </c>
      <c r="F29" s="101"/>
      <c r="G29" s="92" t="str">
        <f t="shared" si="1"/>
        <v/>
      </c>
      <c r="H29" s="101"/>
      <c r="I29" s="92" t="str">
        <f t="shared" si="2"/>
        <v/>
      </c>
      <c r="J29" s="101"/>
      <c r="K29" s="92" t="str">
        <f t="shared" si="3"/>
        <v/>
      </c>
      <c r="L29" s="101"/>
      <c r="M29" s="92" t="str">
        <f t="shared" si="4"/>
        <v/>
      </c>
      <c r="N29" s="101"/>
      <c r="O29" s="92" t="str">
        <f t="shared" si="5"/>
        <v/>
      </c>
      <c r="P29" s="101"/>
      <c r="Q29" s="92" t="str">
        <f t="shared" si="6"/>
        <v/>
      </c>
      <c r="R29" s="101"/>
      <c r="S29" s="92" t="str">
        <f t="shared" si="7"/>
        <v/>
      </c>
      <c r="T29" s="101"/>
      <c r="U29" s="92" t="str">
        <f t="shared" si="8"/>
        <v/>
      </c>
      <c r="V29" s="101"/>
      <c r="W29" s="92" t="str">
        <f t="shared" si="9"/>
        <v/>
      </c>
      <c r="X29" s="101"/>
      <c r="Y29" s="92" t="str">
        <f t="shared" si="10"/>
        <v/>
      </c>
      <c r="Z29" s="101"/>
      <c r="AA29" s="92" t="str">
        <f t="shared" si="11"/>
        <v/>
      </c>
      <c r="AB29" s="101"/>
      <c r="AC29" s="92" t="str">
        <f t="shared" si="12"/>
        <v/>
      </c>
      <c r="AD29" s="76" t="str">
        <f t="shared" si="13"/>
        <v/>
      </c>
      <c r="AE29" s="75" t="str">
        <f t="shared" si="14"/>
        <v/>
      </c>
    </row>
    <row r="30" spans="1:32" s="22" customFormat="1" ht="11.4" x14ac:dyDescent="0.3">
      <c r="A30" s="77" t="str">
        <f>IF('1. Förderjahr'!A30="","",'1. Förderjahr'!A30)</f>
        <v/>
      </c>
      <c r="B30" s="72"/>
      <c r="C30" s="72"/>
      <c r="D30" s="72"/>
      <c r="E30" s="99" t="str">
        <f t="shared" si="0"/>
        <v/>
      </c>
      <c r="F30" s="101"/>
      <c r="G30" s="92" t="str">
        <f t="shared" si="1"/>
        <v/>
      </c>
      <c r="H30" s="101"/>
      <c r="I30" s="92" t="str">
        <f t="shared" si="2"/>
        <v/>
      </c>
      <c r="J30" s="101"/>
      <c r="K30" s="92" t="str">
        <f t="shared" si="3"/>
        <v/>
      </c>
      <c r="L30" s="101"/>
      <c r="M30" s="92" t="str">
        <f t="shared" si="4"/>
        <v/>
      </c>
      <c r="N30" s="101"/>
      <c r="O30" s="92" t="str">
        <f t="shared" si="5"/>
        <v/>
      </c>
      <c r="P30" s="101"/>
      <c r="Q30" s="92" t="str">
        <f t="shared" si="6"/>
        <v/>
      </c>
      <c r="R30" s="101"/>
      <c r="S30" s="92" t="str">
        <f t="shared" si="7"/>
        <v/>
      </c>
      <c r="T30" s="101"/>
      <c r="U30" s="92" t="str">
        <f t="shared" si="8"/>
        <v/>
      </c>
      <c r="V30" s="101"/>
      <c r="W30" s="92" t="str">
        <f t="shared" si="9"/>
        <v/>
      </c>
      <c r="X30" s="101"/>
      <c r="Y30" s="92" t="str">
        <f t="shared" si="10"/>
        <v/>
      </c>
      <c r="Z30" s="101"/>
      <c r="AA30" s="92" t="str">
        <f t="shared" si="11"/>
        <v/>
      </c>
      <c r="AB30" s="101"/>
      <c r="AC30" s="92" t="str">
        <f t="shared" si="12"/>
        <v/>
      </c>
      <c r="AD30" s="76" t="str">
        <f t="shared" si="13"/>
        <v/>
      </c>
      <c r="AE30" s="75" t="str">
        <f t="shared" si="14"/>
        <v/>
      </c>
    </row>
    <row r="31" spans="1:32" s="22" customFormat="1" ht="11.4" x14ac:dyDescent="0.3">
      <c r="A31" s="77" t="str">
        <f>IF('1. Förderjahr'!A31="","",'1. Förderjahr'!A31)</f>
        <v/>
      </c>
      <c r="B31" s="72"/>
      <c r="C31" s="72"/>
      <c r="D31" s="72"/>
      <c r="E31" s="99" t="str">
        <f t="shared" si="0"/>
        <v/>
      </c>
      <c r="F31" s="101"/>
      <c r="G31" s="92" t="str">
        <f t="shared" si="1"/>
        <v/>
      </c>
      <c r="H31" s="101"/>
      <c r="I31" s="92" t="str">
        <f t="shared" si="2"/>
        <v/>
      </c>
      <c r="J31" s="101"/>
      <c r="K31" s="92" t="str">
        <f t="shared" si="3"/>
        <v/>
      </c>
      <c r="L31" s="101"/>
      <c r="M31" s="92" t="str">
        <f t="shared" si="4"/>
        <v/>
      </c>
      <c r="N31" s="101"/>
      <c r="O31" s="92" t="str">
        <f t="shared" si="5"/>
        <v/>
      </c>
      <c r="P31" s="101"/>
      <c r="Q31" s="92" t="str">
        <f t="shared" si="6"/>
        <v/>
      </c>
      <c r="R31" s="101"/>
      <c r="S31" s="92" t="str">
        <f t="shared" si="7"/>
        <v/>
      </c>
      <c r="T31" s="101"/>
      <c r="U31" s="92" t="str">
        <f t="shared" si="8"/>
        <v/>
      </c>
      <c r="V31" s="101"/>
      <c r="W31" s="92" t="str">
        <f t="shared" si="9"/>
        <v/>
      </c>
      <c r="X31" s="101"/>
      <c r="Y31" s="92" t="str">
        <f t="shared" si="10"/>
        <v/>
      </c>
      <c r="Z31" s="101"/>
      <c r="AA31" s="92" t="str">
        <f t="shared" si="11"/>
        <v/>
      </c>
      <c r="AB31" s="101"/>
      <c r="AC31" s="92" t="str">
        <f t="shared" si="12"/>
        <v/>
      </c>
      <c r="AD31" s="76" t="str">
        <f t="shared" si="13"/>
        <v/>
      </c>
      <c r="AE31" s="75" t="str">
        <f t="shared" si="14"/>
        <v/>
      </c>
    </row>
    <row r="32" spans="1:32" s="22" customFormat="1" ht="11.4" x14ac:dyDescent="0.3">
      <c r="A32" s="77" t="str">
        <f>IF('1. Förderjahr'!A32="","",'1. Förderjahr'!A32)</f>
        <v/>
      </c>
      <c r="B32" s="72"/>
      <c r="C32" s="72"/>
      <c r="D32" s="72"/>
      <c r="E32" s="99" t="str">
        <f t="shared" si="0"/>
        <v/>
      </c>
      <c r="F32" s="101"/>
      <c r="G32" s="92" t="str">
        <f t="shared" si="1"/>
        <v/>
      </c>
      <c r="H32" s="101"/>
      <c r="I32" s="92" t="str">
        <f t="shared" si="2"/>
        <v/>
      </c>
      <c r="J32" s="101"/>
      <c r="K32" s="92" t="str">
        <f t="shared" si="3"/>
        <v/>
      </c>
      <c r="L32" s="101"/>
      <c r="M32" s="92" t="str">
        <f t="shared" si="4"/>
        <v/>
      </c>
      <c r="N32" s="101"/>
      <c r="O32" s="92" t="str">
        <f t="shared" si="5"/>
        <v/>
      </c>
      <c r="P32" s="101"/>
      <c r="Q32" s="92" t="str">
        <f t="shared" si="6"/>
        <v/>
      </c>
      <c r="R32" s="101"/>
      <c r="S32" s="92" t="str">
        <f t="shared" si="7"/>
        <v/>
      </c>
      <c r="T32" s="101"/>
      <c r="U32" s="92" t="str">
        <f t="shared" si="8"/>
        <v/>
      </c>
      <c r="V32" s="101"/>
      <c r="W32" s="92" t="str">
        <f t="shared" si="9"/>
        <v/>
      </c>
      <c r="X32" s="101"/>
      <c r="Y32" s="92" t="str">
        <f t="shared" si="10"/>
        <v/>
      </c>
      <c r="Z32" s="101"/>
      <c r="AA32" s="92" t="str">
        <f t="shared" si="11"/>
        <v/>
      </c>
      <c r="AB32" s="101"/>
      <c r="AC32" s="92" t="str">
        <f t="shared" si="12"/>
        <v/>
      </c>
      <c r="AD32" s="76" t="str">
        <f t="shared" si="13"/>
        <v/>
      </c>
      <c r="AE32" s="75" t="str">
        <f t="shared" si="14"/>
        <v/>
      </c>
    </row>
    <row r="33" spans="1:31" s="22" customFormat="1" ht="11.4" x14ac:dyDescent="0.3">
      <c r="A33" s="77" t="str">
        <f>IF('1. Förderjahr'!A33="","",'1. Förderjahr'!A33)</f>
        <v/>
      </c>
      <c r="B33" s="72"/>
      <c r="C33" s="72"/>
      <c r="D33" s="72"/>
      <c r="E33" s="99" t="str">
        <f t="shared" si="0"/>
        <v/>
      </c>
      <c r="F33" s="101"/>
      <c r="G33" s="92" t="str">
        <f t="shared" si="1"/>
        <v/>
      </c>
      <c r="H33" s="101"/>
      <c r="I33" s="92" t="str">
        <f t="shared" si="2"/>
        <v/>
      </c>
      <c r="J33" s="101"/>
      <c r="K33" s="92" t="str">
        <f t="shared" si="3"/>
        <v/>
      </c>
      <c r="L33" s="101"/>
      <c r="M33" s="92" t="str">
        <f t="shared" si="4"/>
        <v/>
      </c>
      <c r="N33" s="101"/>
      <c r="O33" s="92" t="str">
        <f t="shared" si="5"/>
        <v/>
      </c>
      <c r="P33" s="101"/>
      <c r="Q33" s="92" t="str">
        <f t="shared" si="6"/>
        <v/>
      </c>
      <c r="R33" s="101"/>
      <c r="S33" s="92" t="str">
        <f t="shared" si="7"/>
        <v/>
      </c>
      <c r="T33" s="101"/>
      <c r="U33" s="92" t="str">
        <f t="shared" si="8"/>
        <v/>
      </c>
      <c r="V33" s="101"/>
      <c r="W33" s="92" t="str">
        <f t="shared" si="9"/>
        <v/>
      </c>
      <c r="X33" s="101"/>
      <c r="Y33" s="92" t="str">
        <f t="shared" si="10"/>
        <v/>
      </c>
      <c r="Z33" s="101"/>
      <c r="AA33" s="92" t="str">
        <f t="shared" si="11"/>
        <v/>
      </c>
      <c r="AB33" s="101"/>
      <c r="AC33" s="92" t="str">
        <f t="shared" si="12"/>
        <v/>
      </c>
      <c r="AD33" s="76" t="str">
        <f t="shared" si="13"/>
        <v/>
      </c>
      <c r="AE33" s="75" t="str">
        <f t="shared" si="14"/>
        <v/>
      </c>
    </row>
    <row r="34" spans="1:31" s="22" customFormat="1" ht="11.4" x14ac:dyDescent="0.3">
      <c r="A34" s="77" t="str">
        <f>IF('1. Förderjahr'!A34="","",'1. Förderjahr'!A34)</f>
        <v/>
      </c>
      <c r="B34" s="72"/>
      <c r="C34" s="72"/>
      <c r="D34" s="72"/>
      <c r="E34" s="99" t="str">
        <f t="shared" si="0"/>
        <v/>
      </c>
      <c r="F34" s="101"/>
      <c r="G34" s="92" t="str">
        <f t="shared" si="1"/>
        <v/>
      </c>
      <c r="H34" s="101"/>
      <c r="I34" s="92" t="str">
        <f t="shared" si="2"/>
        <v/>
      </c>
      <c r="J34" s="101"/>
      <c r="K34" s="92" t="str">
        <f t="shared" si="3"/>
        <v/>
      </c>
      <c r="L34" s="101"/>
      <c r="M34" s="92" t="str">
        <f t="shared" si="4"/>
        <v/>
      </c>
      <c r="N34" s="101"/>
      <c r="O34" s="92" t="str">
        <f t="shared" si="5"/>
        <v/>
      </c>
      <c r="P34" s="101"/>
      <c r="Q34" s="92" t="str">
        <f t="shared" si="6"/>
        <v/>
      </c>
      <c r="R34" s="101"/>
      <c r="S34" s="92" t="str">
        <f t="shared" si="7"/>
        <v/>
      </c>
      <c r="T34" s="101"/>
      <c r="U34" s="92" t="str">
        <f t="shared" si="8"/>
        <v/>
      </c>
      <c r="V34" s="101"/>
      <c r="W34" s="92" t="str">
        <f t="shared" si="9"/>
        <v/>
      </c>
      <c r="X34" s="101"/>
      <c r="Y34" s="92" t="str">
        <f t="shared" si="10"/>
        <v/>
      </c>
      <c r="Z34" s="101"/>
      <c r="AA34" s="92" t="str">
        <f t="shared" si="11"/>
        <v/>
      </c>
      <c r="AB34" s="101"/>
      <c r="AC34" s="92" t="str">
        <f t="shared" si="12"/>
        <v/>
      </c>
      <c r="AD34" s="76" t="str">
        <f t="shared" si="13"/>
        <v/>
      </c>
      <c r="AE34" s="75" t="str">
        <f t="shared" si="14"/>
        <v/>
      </c>
    </row>
    <row r="35" spans="1:31" s="22" customFormat="1" ht="11.4" x14ac:dyDescent="0.3">
      <c r="A35" s="77" t="str">
        <f>IF('1. Förderjahr'!A35="","",'1. Förderjahr'!A35)</f>
        <v/>
      </c>
      <c r="B35" s="72"/>
      <c r="C35" s="72"/>
      <c r="D35" s="72"/>
      <c r="E35" s="99" t="str">
        <f t="shared" si="0"/>
        <v/>
      </c>
      <c r="F35" s="101"/>
      <c r="G35" s="92" t="str">
        <f t="shared" si="1"/>
        <v/>
      </c>
      <c r="H35" s="101"/>
      <c r="I35" s="92" t="str">
        <f t="shared" si="2"/>
        <v/>
      </c>
      <c r="J35" s="101"/>
      <c r="K35" s="92" t="str">
        <f t="shared" si="3"/>
        <v/>
      </c>
      <c r="L35" s="101"/>
      <c r="M35" s="92" t="str">
        <f t="shared" si="4"/>
        <v/>
      </c>
      <c r="N35" s="101"/>
      <c r="O35" s="92" t="str">
        <f t="shared" si="5"/>
        <v/>
      </c>
      <c r="P35" s="101"/>
      <c r="Q35" s="92" t="str">
        <f t="shared" si="6"/>
        <v/>
      </c>
      <c r="R35" s="101"/>
      <c r="S35" s="92" t="str">
        <f t="shared" si="7"/>
        <v/>
      </c>
      <c r="T35" s="101"/>
      <c r="U35" s="92" t="str">
        <f t="shared" si="8"/>
        <v/>
      </c>
      <c r="V35" s="101"/>
      <c r="W35" s="92" t="str">
        <f t="shared" si="9"/>
        <v/>
      </c>
      <c r="X35" s="101"/>
      <c r="Y35" s="92" t="str">
        <f t="shared" si="10"/>
        <v/>
      </c>
      <c r="Z35" s="101"/>
      <c r="AA35" s="92" t="str">
        <f t="shared" si="11"/>
        <v/>
      </c>
      <c r="AB35" s="101"/>
      <c r="AC35" s="92" t="str">
        <f t="shared" si="12"/>
        <v/>
      </c>
      <c r="AD35" s="76" t="str">
        <f t="shared" si="13"/>
        <v/>
      </c>
      <c r="AE35" s="75" t="str">
        <f t="shared" si="14"/>
        <v/>
      </c>
    </row>
    <row r="36" spans="1:31" s="22" customFormat="1" ht="11.4" x14ac:dyDescent="0.3">
      <c r="A36" s="77" t="str">
        <f>IF('1. Förderjahr'!A36="","",'1. Förderjahr'!A36)</f>
        <v/>
      </c>
      <c r="B36" s="72"/>
      <c r="C36" s="72"/>
      <c r="D36" s="72"/>
      <c r="E36" s="99" t="str">
        <f t="shared" si="0"/>
        <v/>
      </c>
      <c r="F36" s="101"/>
      <c r="G36" s="92" t="str">
        <f t="shared" si="1"/>
        <v/>
      </c>
      <c r="H36" s="101"/>
      <c r="I36" s="92" t="str">
        <f t="shared" si="2"/>
        <v/>
      </c>
      <c r="J36" s="101"/>
      <c r="K36" s="92" t="str">
        <f t="shared" si="3"/>
        <v/>
      </c>
      <c r="L36" s="101"/>
      <c r="M36" s="92" t="str">
        <f t="shared" si="4"/>
        <v/>
      </c>
      <c r="N36" s="101"/>
      <c r="O36" s="92" t="str">
        <f t="shared" si="5"/>
        <v/>
      </c>
      <c r="P36" s="101"/>
      <c r="Q36" s="92" t="str">
        <f t="shared" si="6"/>
        <v/>
      </c>
      <c r="R36" s="101"/>
      <c r="S36" s="92" t="str">
        <f t="shared" si="7"/>
        <v/>
      </c>
      <c r="T36" s="101"/>
      <c r="U36" s="92" t="str">
        <f t="shared" si="8"/>
        <v/>
      </c>
      <c r="V36" s="101"/>
      <c r="W36" s="92" t="str">
        <f t="shared" si="9"/>
        <v/>
      </c>
      <c r="X36" s="101"/>
      <c r="Y36" s="92" t="str">
        <f t="shared" si="10"/>
        <v/>
      </c>
      <c r="Z36" s="101"/>
      <c r="AA36" s="92" t="str">
        <f t="shared" si="11"/>
        <v/>
      </c>
      <c r="AB36" s="101"/>
      <c r="AC36" s="92" t="str">
        <f t="shared" si="12"/>
        <v/>
      </c>
      <c r="AD36" s="76" t="str">
        <f t="shared" si="13"/>
        <v/>
      </c>
      <c r="AE36" s="75" t="str">
        <f t="shared" si="14"/>
        <v/>
      </c>
    </row>
    <row r="37" spans="1:31" s="22" customFormat="1" ht="11.4" x14ac:dyDescent="0.3">
      <c r="A37" s="77" t="str">
        <f>IF('1. Förderjahr'!A37="","",'1. Förderjahr'!A37)</f>
        <v/>
      </c>
      <c r="B37" s="72"/>
      <c r="C37" s="72"/>
      <c r="D37" s="72"/>
      <c r="E37" s="99" t="str">
        <f t="shared" si="0"/>
        <v/>
      </c>
      <c r="F37" s="101"/>
      <c r="G37" s="92" t="str">
        <f t="shared" si="1"/>
        <v/>
      </c>
      <c r="H37" s="101"/>
      <c r="I37" s="92" t="str">
        <f t="shared" si="2"/>
        <v/>
      </c>
      <c r="J37" s="101"/>
      <c r="K37" s="92" t="str">
        <f t="shared" si="3"/>
        <v/>
      </c>
      <c r="L37" s="101"/>
      <c r="M37" s="92" t="str">
        <f t="shared" si="4"/>
        <v/>
      </c>
      <c r="N37" s="101"/>
      <c r="O37" s="92" t="str">
        <f t="shared" si="5"/>
        <v/>
      </c>
      <c r="P37" s="101"/>
      <c r="Q37" s="92" t="str">
        <f t="shared" si="6"/>
        <v/>
      </c>
      <c r="R37" s="101"/>
      <c r="S37" s="92" t="str">
        <f t="shared" si="7"/>
        <v/>
      </c>
      <c r="T37" s="101"/>
      <c r="U37" s="92" t="str">
        <f t="shared" si="8"/>
        <v/>
      </c>
      <c r="V37" s="101"/>
      <c r="W37" s="92" t="str">
        <f t="shared" si="9"/>
        <v/>
      </c>
      <c r="X37" s="101"/>
      <c r="Y37" s="92" t="str">
        <f t="shared" si="10"/>
        <v/>
      </c>
      <c r="Z37" s="101"/>
      <c r="AA37" s="92" t="str">
        <f t="shared" si="11"/>
        <v/>
      </c>
      <c r="AB37" s="101"/>
      <c r="AC37" s="92" t="str">
        <f t="shared" si="12"/>
        <v/>
      </c>
      <c r="AD37" s="76" t="str">
        <f t="shared" si="13"/>
        <v/>
      </c>
      <c r="AE37" s="75" t="str">
        <f t="shared" si="14"/>
        <v/>
      </c>
    </row>
    <row r="38" spans="1:31" s="22" customFormat="1" ht="11.4" x14ac:dyDescent="0.3">
      <c r="A38" s="77" t="str">
        <f>IF('1. Förderjahr'!A38="","",'1. Förderjahr'!A38)</f>
        <v/>
      </c>
      <c r="B38" s="72"/>
      <c r="C38" s="72"/>
      <c r="D38" s="72"/>
      <c r="E38" s="99" t="str">
        <f t="shared" si="0"/>
        <v/>
      </c>
      <c r="F38" s="101"/>
      <c r="G38" s="92" t="str">
        <f t="shared" si="1"/>
        <v/>
      </c>
      <c r="H38" s="101"/>
      <c r="I38" s="92" t="str">
        <f t="shared" si="2"/>
        <v/>
      </c>
      <c r="J38" s="101"/>
      <c r="K38" s="92" t="str">
        <f t="shared" si="3"/>
        <v/>
      </c>
      <c r="L38" s="101"/>
      <c r="M38" s="92" t="str">
        <f t="shared" si="4"/>
        <v/>
      </c>
      <c r="N38" s="101"/>
      <c r="O38" s="92" t="str">
        <f t="shared" si="5"/>
        <v/>
      </c>
      <c r="P38" s="101"/>
      <c r="Q38" s="92" t="str">
        <f t="shared" si="6"/>
        <v/>
      </c>
      <c r="R38" s="101"/>
      <c r="S38" s="92" t="str">
        <f t="shared" si="7"/>
        <v/>
      </c>
      <c r="T38" s="101"/>
      <c r="U38" s="92" t="str">
        <f t="shared" si="8"/>
        <v/>
      </c>
      <c r="V38" s="101"/>
      <c r="W38" s="92" t="str">
        <f t="shared" si="9"/>
        <v/>
      </c>
      <c r="X38" s="101"/>
      <c r="Y38" s="92" t="str">
        <f t="shared" si="10"/>
        <v/>
      </c>
      <c r="Z38" s="101"/>
      <c r="AA38" s="92" t="str">
        <f t="shared" si="11"/>
        <v/>
      </c>
      <c r="AB38" s="101"/>
      <c r="AC38" s="92" t="str">
        <f t="shared" si="12"/>
        <v/>
      </c>
      <c r="AD38" s="76" t="str">
        <f t="shared" si="13"/>
        <v/>
      </c>
      <c r="AE38" s="75" t="str">
        <f t="shared" si="14"/>
        <v/>
      </c>
    </row>
    <row r="39" spans="1:31" s="22" customFormat="1" ht="11.4" x14ac:dyDescent="0.3">
      <c r="A39" s="77" t="str">
        <f>IF('1. Förderjahr'!A39="","",'1. Förderjahr'!A39)</f>
        <v/>
      </c>
      <c r="B39" s="72"/>
      <c r="C39" s="72"/>
      <c r="D39" s="72"/>
      <c r="E39" s="99" t="str">
        <f t="shared" si="0"/>
        <v/>
      </c>
      <c r="F39" s="101"/>
      <c r="G39" s="92" t="str">
        <f t="shared" si="1"/>
        <v/>
      </c>
      <c r="H39" s="101"/>
      <c r="I39" s="92" t="str">
        <f t="shared" si="2"/>
        <v/>
      </c>
      <c r="J39" s="101"/>
      <c r="K39" s="92" t="str">
        <f t="shared" si="3"/>
        <v/>
      </c>
      <c r="L39" s="101"/>
      <c r="M39" s="92" t="str">
        <f t="shared" si="4"/>
        <v/>
      </c>
      <c r="N39" s="101"/>
      <c r="O39" s="92" t="str">
        <f t="shared" si="5"/>
        <v/>
      </c>
      <c r="P39" s="101"/>
      <c r="Q39" s="92" t="str">
        <f t="shared" si="6"/>
        <v/>
      </c>
      <c r="R39" s="101"/>
      <c r="S39" s="92" t="str">
        <f t="shared" si="7"/>
        <v/>
      </c>
      <c r="T39" s="101"/>
      <c r="U39" s="92" t="str">
        <f t="shared" si="8"/>
        <v/>
      </c>
      <c r="V39" s="101"/>
      <c r="W39" s="92" t="str">
        <f t="shared" si="9"/>
        <v/>
      </c>
      <c r="X39" s="101"/>
      <c r="Y39" s="92" t="str">
        <f t="shared" si="10"/>
        <v/>
      </c>
      <c r="Z39" s="101"/>
      <c r="AA39" s="92" t="str">
        <f t="shared" si="11"/>
        <v/>
      </c>
      <c r="AB39" s="101"/>
      <c r="AC39" s="92" t="str">
        <f t="shared" si="12"/>
        <v/>
      </c>
      <c r="AD39" s="76" t="str">
        <f t="shared" si="13"/>
        <v/>
      </c>
      <c r="AE39" s="75" t="str">
        <f t="shared" si="14"/>
        <v/>
      </c>
    </row>
    <row r="40" spans="1:31" s="22" customFormat="1" ht="11.4" x14ac:dyDescent="0.3">
      <c r="A40" s="77" t="str">
        <f>IF('1. Förderjahr'!A40="","",'1. Förderjahr'!A40)</f>
        <v/>
      </c>
      <c r="B40" s="72"/>
      <c r="C40" s="72"/>
      <c r="D40" s="72"/>
      <c r="E40" s="99" t="str">
        <f t="shared" si="0"/>
        <v/>
      </c>
      <c r="F40" s="101"/>
      <c r="G40" s="92" t="str">
        <f t="shared" si="1"/>
        <v/>
      </c>
      <c r="H40" s="101"/>
      <c r="I40" s="92" t="str">
        <f t="shared" si="2"/>
        <v/>
      </c>
      <c r="J40" s="101"/>
      <c r="K40" s="92" t="str">
        <f t="shared" si="3"/>
        <v/>
      </c>
      <c r="L40" s="101"/>
      <c r="M40" s="92" t="str">
        <f t="shared" si="4"/>
        <v/>
      </c>
      <c r="N40" s="101"/>
      <c r="O40" s="92" t="str">
        <f t="shared" si="5"/>
        <v/>
      </c>
      <c r="P40" s="101"/>
      <c r="Q40" s="92" t="str">
        <f t="shared" si="6"/>
        <v/>
      </c>
      <c r="R40" s="101"/>
      <c r="S40" s="92" t="str">
        <f t="shared" si="7"/>
        <v/>
      </c>
      <c r="T40" s="101"/>
      <c r="U40" s="92" t="str">
        <f t="shared" si="8"/>
        <v/>
      </c>
      <c r="V40" s="101"/>
      <c r="W40" s="92" t="str">
        <f t="shared" si="9"/>
        <v/>
      </c>
      <c r="X40" s="101"/>
      <c r="Y40" s="92" t="str">
        <f t="shared" si="10"/>
        <v/>
      </c>
      <c r="Z40" s="101"/>
      <c r="AA40" s="92" t="str">
        <f t="shared" si="11"/>
        <v/>
      </c>
      <c r="AB40" s="101"/>
      <c r="AC40" s="92" t="str">
        <f t="shared" si="12"/>
        <v/>
      </c>
      <c r="AD40" s="76" t="str">
        <f t="shared" si="13"/>
        <v/>
      </c>
      <c r="AE40" s="75" t="str">
        <f t="shared" si="14"/>
        <v/>
      </c>
    </row>
    <row r="41" spans="1:31" s="22" customFormat="1" ht="11.4" x14ac:dyDescent="0.3">
      <c r="A41" s="77" t="str">
        <f>IF('1. Förderjahr'!A41="","",'1. Förderjahr'!A41)</f>
        <v/>
      </c>
      <c r="B41" s="72"/>
      <c r="C41" s="72"/>
      <c r="D41" s="72"/>
      <c r="E41" s="99" t="str">
        <f t="shared" si="0"/>
        <v/>
      </c>
      <c r="F41" s="101"/>
      <c r="G41" s="92" t="str">
        <f t="shared" si="1"/>
        <v/>
      </c>
      <c r="H41" s="101"/>
      <c r="I41" s="92" t="str">
        <f t="shared" si="2"/>
        <v/>
      </c>
      <c r="J41" s="101"/>
      <c r="K41" s="92" t="str">
        <f t="shared" si="3"/>
        <v/>
      </c>
      <c r="L41" s="101"/>
      <c r="M41" s="92" t="str">
        <f t="shared" si="4"/>
        <v/>
      </c>
      <c r="N41" s="101"/>
      <c r="O41" s="92" t="str">
        <f t="shared" si="5"/>
        <v/>
      </c>
      <c r="P41" s="101"/>
      <c r="Q41" s="92" t="str">
        <f t="shared" si="6"/>
        <v/>
      </c>
      <c r="R41" s="101"/>
      <c r="S41" s="92" t="str">
        <f t="shared" si="7"/>
        <v/>
      </c>
      <c r="T41" s="101"/>
      <c r="U41" s="92" t="str">
        <f t="shared" si="8"/>
        <v/>
      </c>
      <c r="V41" s="101"/>
      <c r="W41" s="92" t="str">
        <f t="shared" si="9"/>
        <v/>
      </c>
      <c r="X41" s="101"/>
      <c r="Y41" s="92" t="str">
        <f t="shared" si="10"/>
        <v/>
      </c>
      <c r="Z41" s="101"/>
      <c r="AA41" s="92" t="str">
        <f t="shared" si="11"/>
        <v/>
      </c>
      <c r="AB41" s="101"/>
      <c r="AC41" s="92" t="str">
        <f t="shared" si="12"/>
        <v/>
      </c>
      <c r="AD41" s="76" t="str">
        <f t="shared" si="13"/>
        <v/>
      </c>
      <c r="AE41" s="75" t="str">
        <f t="shared" si="14"/>
        <v/>
      </c>
    </row>
    <row r="42" spans="1:31" s="22" customFormat="1" ht="11.4" x14ac:dyDescent="0.3">
      <c r="A42" s="77" t="str">
        <f>IF('1. Förderjahr'!A42="","",'1. Förderjahr'!A42)</f>
        <v/>
      </c>
      <c r="B42" s="72"/>
      <c r="C42" s="72"/>
      <c r="D42" s="72"/>
      <c r="E42" s="99" t="str">
        <f t="shared" si="0"/>
        <v/>
      </c>
      <c r="F42" s="101"/>
      <c r="G42" s="92" t="str">
        <f t="shared" si="1"/>
        <v/>
      </c>
      <c r="H42" s="101"/>
      <c r="I42" s="92" t="str">
        <f t="shared" si="2"/>
        <v/>
      </c>
      <c r="J42" s="101"/>
      <c r="K42" s="92" t="str">
        <f t="shared" si="3"/>
        <v/>
      </c>
      <c r="L42" s="101"/>
      <c r="M42" s="92" t="str">
        <f t="shared" si="4"/>
        <v/>
      </c>
      <c r="N42" s="101"/>
      <c r="O42" s="92" t="str">
        <f t="shared" si="5"/>
        <v/>
      </c>
      <c r="P42" s="101"/>
      <c r="Q42" s="92" t="str">
        <f t="shared" si="6"/>
        <v/>
      </c>
      <c r="R42" s="101"/>
      <c r="S42" s="92" t="str">
        <f t="shared" si="7"/>
        <v/>
      </c>
      <c r="T42" s="101"/>
      <c r="U42" s="92" t="str">
        <f t="shared" si="8"/>
        <v/>
      </c>
      <c r="V42" s="101"/>
      <c r="W42" s="92" t="str">
        <f t="shared" si="9"/>
        <v/>
      </c>
      <c r="X42" s="101"/>
      <c r="Y42" s="92" t="str">
        <f t="shared" si="10"/>
        <v/>
      </c>
      <c r="Z42" s="101"/>
      <c r="AA42" s="92" t="str">
        <f t="shared" si="11"/>
        <v/>
      </c>
      <c r="AB42" s="101"/>
      <c r="AC42" s="92" t="str">
        <f t="shared" si="12"/>
        <v/>
      </c>
      <c r="AD42" s="76" t="str">
        <f t="shared" si="13"/>
        <v/>
      </c>
      <c r="AE42" s="75" t="str">
        <f t="shared" si="14"/>
        <v/>
      </c>
    </row>
    <row r="43" spans="1:31" s="22" customFormat="1" ht="11.4" x14ac:dyDescent="0.3">
      <c r="A43" s="77" t="str">
        <f>IF('1. Förderjahr'!A43="","",'1. Förderjahr'!A43)</f>
        <v/>
      </c>
      <c r="B43" s="72"/>
      <c r="C43" s="72"/>
      <c r="D43" s="72"/>
      <c r="E43" s="99" t="str">
        <f t="shared" si="0"/>
        <v/>
      </c>
      <c r="F43" s="101"/>
      <c r="G43" s="92" t="str">
        <f t="shared" si="1"/>
        <v/>
      </c>
      <c r="H43" s="101"/>
      <c r="I43" s="92" t="str">
        <f t="shared" si="2"/>
        <v/>
      </c>
      <c r="J43" s="101"/>
      <c r="K43" s="92" t="str">
        <f t="shared" si="3"/>
        <v/>
      </c>
      <c r="L43" s="101"/>
      <c r="M43" s="92" t="str">
        <f t="shared" si="4"/>
        <v/>
      </c>
      <c r="N43" s="101"/>
      <c r="O43" s="92" t="str">
        <f t="shared" si="5"/>
        <v/>
      </c>
      <c r="P43" s="101"/>
      <c r="Q43" s="92" t="str">
        <f t="shared" si="6"/>
        <v/>
      </c>
      <c r="R43" s="101"/>
      <c r="S43" s="92" t="str">
        <f t="shared" si="7"/>
        <v/>
      </c>
      <c r="T43" s="101"/>
      <c r="U43" s="92" t="str">
        <f t="shared" si="8"/>
        <v/>
      </c>
      <c r="V43" s="101"/>
      <c r="W43" s="92" t="str">
        <f t="shared" si="9"/>
        <v/>
      </c>
      <c r="X43" s="101"/>
      <c r="Y43" s="92" t="str">
        <f t="shared" si="10"/>
        <v/>
      </c>
      <c r="Z43" s="101"/>
      <c r="AA43" s="92" t="str">
        <f t="shared" si="11"/>
        <v/>
      </c>
      <c r="AB43" s="101"/>
      <c r="AC43" s="92" t="str">
        <f t="shared" si="12"/>
        <v/>
      </c>
      <c r="AD43" s="76" t="str">
        <f t="shared" si="13"/>
        <v/>
      </c>
      <c r="AE43" s="75" t="str">
        <f t="shared" si="14"/>
        <v/>
      </c>
    </row>
    <row r="44" spans="1:31" s="22" customFormat="1" ht="11.4" x14ac:dyDescent="0.3">
      <c r="A44" s="77" t="str">
        <f>IF('1. Förderjahr'!A44="","",'1. Förderjahr'!A44)</f>
        <v/>
      </c>
      <c r="B44" s="72"/>
      <c r="C44" s="72"/>
      <c r="D44" s="72"/>
      <c r="E44" s="99" t="str">
        <f t="shared" si="0"/>
        <v/>
      </c>
      <c r="F44" s="101"/>
      <c r="G44" s="92" t="str">
        <f t="shared" si="1"/>
        <v/>
      </c>
      <c r="H44" s="101"/>
      <c r="I44" s="92" t="str">
        <f t="shared" si="2"/>
        <v/>
      </c>
      <c r="J44" s="101"/>
      <c r="K44" s="92" t="str">
        <f t="shared" si="3"/>
        <v/>
      </c>
      <c r="L44" s="101"/>
      <c r="M44" s="92" t="str">
        <f t="shared" si="4"/>
        <v/>
      </c>
      <c r="N44" s="101"/>
      <c r="O44" s="92" t="str">
        <f t="shared" si="5"/>
        <v/>
      </c>
      <c r="P44" s="101"/>
      <c r="Q44" s="92" t="str">
        <f t="shared" si="6"/>
        <v/>
      </c>
      <c r="R44" s="101"/>
      <c r="S44" s="92" t="str">
        <f t="shared" si="7"/>
        <v/>
      </c>
      <c r="T44" s="101"/>
      <c r="U44" s="92" t="str">
        <f t="shared" si="8"/>
        <v/>
      </c>
      <c r="V44" s="101"/>
      <c r="W44" s="92" t="str">
        <f t="shared" si="9"/>
        <v/>
      </c>
      <c r="X44" s="101"/>
      <c r="Y44" s="92" t="str">
        <f t="shared" si="10"/>
        <v/>
      </c>
      <c r="Z44" s="101"/>
      <c r="AA44" s="92" t="str">
        <f t="shared" si="11"/>
        <v/>
      </c>
      <c r="AB44" s="101"/>
      <c r="AC44" s="92" t="str">
        <f t="shared" si="12"/>
        <v/>
      </c>
      <c r="AD44" s="76" t="str">
        <f t="shared" si="13"/>
        <v/>
      </c>
      <c r="AE44" s="75" t="str">
        <f t="shared" si="14"/>
        <v/>
      </c>
    </row>
    <row r="45" spans="1:31" s="22" customFormat="1" ht="11.4" x14ac:dyDescent="0.3">
      <c r="A45" s="77" t="str">
        <f>IF('1. Förderjahr'!A45="","",'1. Förderjahr'!A45)</f>
        <v/>
      </c>
      <c r="B45" s="72"/>
      <c r="C45" s="72"/>
      <c r="D45" s="72"/>
      <c r="E45" s="99" t="str">
        <f t="shared" si="0"/>
        <v/>
      </c>
      <c r="F45" s="101"/>
      <c r="G45" s="92" t="str">
        <f t="shared" si="1"/>
        <v/>
      </c>
      <c r="H45" s="101"/>
      <c r="I45" s="92" t="str">
        <f t="shared" si="2"/>
        <v/>
      </c>
      <c r="J45" s="101"/>
      <c r="K45" s="92" t="str">
        <f t="shared" si="3"/>
        <v/>
      </c>
      <c r="L45" s="101"/>
      <c r="M45" s="92" t="str">
        <f t="shared" si="4"/>
        <v/>
      </c>
      <c r="N45" s="101"/>
      <c r="O45" s="92" t="str">
        <f t="shared" si="5"/>
        <v/>
      </c>
      <c r="P45" s="101"/>
      <c r="Q45" s="92" t="str">
        <f t="shared" si="6"/>
        <v/>
      </c>
      <c r="R45" s="101"/>
      <c r="S45" s="92" t="str">
        <f t="shared" si="7"/>
        <v/>
      </c>
      <c r="T45" s="101"/>
      <c r="U45" s="92" t="str">
        <f t="shared" si="8"/>
        <v/>
      </c>
      <c r="V45" s="101"/>
      <c r="W45" s="92" t="str">
        <f t="shared" si="9"/>
        <v/>
      </c>
      <c r="X45" s="101"/>
      <c r="Y45" s="92" t="str">
        <f t="shared" si="10"/>
        <v/>
      </c>
      <c r="Z45" s="101"/>
      <c r="AA45" s="92" t="str">
        <f t="shared" si="11"/>
        <v/>
      </c>
      <c r="AB45" s="101"/>
      <c r="AC45" s="92" t="str">
        <f t="shared" si="12"/>
        <v/>
      </c>
      <c r="AD45" s="76" t="str">
        <f t="shared" si="13"/>
        <v/>
      </c>
      <c r="AE45" s="75" t="str">
        <f t="shared" si="14"/>
        <v/>
      </c>
    </row>
    <row r="46" spans="1:31" s="22" customFormat="1" ht="11.4" x14ac:dyDescent="0.3">
      <c r="A46" s="77" t="str">
        <f>IF('1. Förderjahr'!A46="","",'1. Förderjahr'!A46)</f>
        <v/>
      </c>
      <c r="B46" s="72"/>
      <c r="C46" s="72"/>
      <c r="D46" s="72"/>
      <c r="E46" s="99" t="str">
        <f t="shared" si="0"/>
        <v/>
      </c>
      <c r="F46" s="101"/>
      <c r="G46" s="92" t="str">
        <f t="shared" si="1"/>
        <v/>
      </c>
      <c r="H46" s="101"/>
      <c r="I46" s="92" t="str">
        <f t="shared" si="2"/>
        <v/>
      </c>
      <c r="J46" s="101"/>
      <c r="K46" s="92" t="str">
        <f t="shared" si="3"/>
        <v/>
      </c>
      <c r="L46" s="101"/>
      <c r="M46" s="92" t="str">
        <f t="shared" si="4"/>
        <v/>
      </c>
      <c r="N46" s="101"/>
      <c r="O46" s="92" t="str">
        <f t="shared" si="5"/>
        <v/>
      </c>
      <c r="P46" s="101"/>
      <c r="Q46" s="92" t="str">
        <f t="shared" si="6"/>
        <v/>
      </c>
      <c r="R46" s="101"/>
      <c r="S46" s="92" t="str">
        <f t="shared" si="7"/>
        <v/>
      </c>
      <c r="T46" s="101"/>
      <c r="U46" s="92" t="str">
        <f t="shared" si="8"/>
        <v/>
      </c>
      <c r="V46" s="101"/>
      <c r="W46" s="92" t="str">
        <f t="shared" si="9"/>
        <v/>
      </c>
      <c r="X46" s="101"/>
      <c r="Y46" s="92" t="str">
        <f t="shared" si="10"/>
        <v/>
      </c>
      <c r="Z46" s="101"/>
      <c r="AA46" s="92" t="str">
        <f t="shared" si="11"/>
        <v/>
      </c>
      <c r="AB46" s="101"/>
      <c r="AC46" s="92" t="str">
        <f t="shared" si="12"/>
        <v/>
      </c>
      <c r="AD46" s="76" t="str">
        <f t="shared" si="13"/>
        <v/>
      </c>
      <c r="AE46" s="75" t="str">
        <f t="shared" si="14"/>
        <v/>
      </c>
    </row>
    <row r="47" spans="1:31" s="22" customFormat="1" ht="11.4" x14ac:dyDescent="0.3">
      <c r="A47" s="77" t="str">
        <f>IF('1. Förderjahr'!A47="","",'1. Förderjahr'!A47)</f>
        <v/>
      </c>
      <c r="B47" s="72"/>
      <c r="C47" s="72"/>
      <c r="D47" s="72"/>
      <c r="E47" s="99" t="str">
        <f t="shared" si="0"/>
        <v/>
      </c>
      <c r="F47" s="101"/>
      <c r="G47" s="92" t="str">
        <f t="shared" si="1"/>
        <v/>
      </c>
      <c r="H47" s="101"/>
      <c r="I47" s="92" t="str">
        <f t="shared" si="2"/>
        <v/>
      </c>
      <c r="J47" s="101"/>
      <c r="K47" s="92" t="str">
        <f t="shared" si="3"/>
        <v/>
      </c>
      <c r="L47" s="101"/>
      <c r="M47" s="92" t="str">
        <f t="shared" si="4"/>
        <v/>
      </c>
      <c r="N47" s="101"/>
      <c r="O47" s="92" t="str">
        <f t="shared" si="5"/>
        <v/>
      </c>
      <c r="P47" s="101"/>
      <c r="Q47" s="92" t="str">
        <f t="shared" si="6"/>
        <v/>
      </c>
      <c r="R47" s="101"/>
      <c r="S47" s="92" t="str">
        <f t="shared" si="7"/>
        <v/>
      </c>
      <c r="T47" s="101"/>
      <c r="U47" s="92" t="str">
        <f t="shared" si="8"/>
        <v/>
      </c>
      <c r="V47" s="101"/>
      <c r="W47" s="92" t="str">
        <f t="shared" si="9"/>
        <v/>
      </c>
      <c r="X47" s="101"/>
      <c r="Y47" s="92" t="str">
        <f t="shared" si="10"/>
        <v/>
      </c>
      <c r="Z47" s="101"/>
      <c r="AA47" s="92" t="str">
        <f t="shared" si="11"/>
        <v/>
      </c>
      <c r="AB47" s="101"/>
      <c r="AC47" s="92" t="str">
        <f t="shared" si="12"/>
        <v/>
      </c>
      <c r="AD47" s="76" t="str">
        <f t="shared" si="13"/>
        <v/>
      </c>
      <c r="AE47" s="75" t="str">
        <f t="shared" si="14"/>
        <v/>
      </c>
    </row>
    <row r="48" spans="1:31" s="22" customFormat="1" ht="11.4" x14ac:dyDescent="0.3">
      <c r="A48" s="77" t="str">
        <f>IF('1. Förderjahr'!A48="","",'1. Förderjahr'!A48)</f>
        <v/>
      </c>
      <c r="B48" s="72"/>
      <c r="C48" s="72"/>
      <c r="D48" s="72"/>
      <c r="E48" s="99" t="str">
        <f t="shared" si="0"/>
        <v/>
      </c>
      <c r="F48" s="101"/>
      <c r="G48" s="92" t="str">
        <f t="shared" si="1"/>
        <v/>
      </c>
      <c r="H48" s="101"/>
      <c r="I48" s="92" t="str">
        <f t="shared" si="2"/>
        <v/>
      </c>
      <c r="J48" s="101"/>
      <c r="K48" s="92" t="str">
        <f t="shared" si="3"/>
        <v/>
      </c>
      <c r="L48" s="101"/>
      <c r="M48" s="92" t="str">
        <f t="shared" si="4"/>
        <v/>
      </c>
      <c r="N48" s="101"/>
      <c r="O48" s="92" t="str">
        <f t="shared" si="5"/>
        <v/>
      </c>
      <c r="P48" s="101"/>
      <c r="Q48" s="92" t="str">
        <f t="shared" si="6"/>
        <v/>
      </c>
      <c r="R48" s="101"/>
      <c r="S48" s="92" t="str">
        <f t="shared" si="7"/>
        <v/>
      </c>
      <c r="T48" s="101"/>
      <c r="U48" s="92" t="str">
        <f t="shared" si="8"/>
        <v/>
      </c>
      <c r="V48" s="101"/>
      <c r="W48" s="92" t="str">
        <f t="shared" si="9"/>
        <v/>
      </c>
      <c r="X48" s="101"/>
      <c r="Y48" s="92" t="str">
        <f t="shared" si="10"/>
        <v/>
      </c>
      <c r="Z48" s="101"/>
      <c r="AA48" s="92" t="str">
        <f t="shared" si="11"/>
        <v/>
      </c>
      <c r="AB48" s="101"/>
      <c r="AC48" s="92" t="str">
        <f t="shared" si="12"/>
        <v/>
      </c>
      <c r="AD48" s="76" t="str">
        <f t="shared" si="13"/>
        <v/>
      </c>
      <c r="AE48" s="75" t="str">
        <f t="shared" si="14"/>
        <v/>
      </c>
    </row>
    <row r="49" spans="1:31" s="22" customFormat="1" ht="11.4" x14ac:dyDescent="0.3">
      <c r="A49" s="77" t="str">
        <f>IF('1. Förderjahr'!A49="","",'1. Förderjahr'!A49)</f>
        <v/>
      </c>
      <c r="B49" s="72"/>
      <c r="C49" s="72"/>
      <c r="D49" s="72"/>
      <c r="E49" s="99" t="str">
        <f t="shared" si="0"/>
        <v/>
      </c>
      <c r="F49" s="101"/>
      <c r="G49" s="92" t="str">
        <f t="shared" si="1"/>
        <v/>
      </c>
      <c r="H49" s="101"/>
      <c r="I49" s="92" t="str">
        <f t="shared" si="2"/>
        <v/>
      </c>
      <c r="J49" s="101"/>
      <c r="K49" s="92" t="str">
        <f t="shared" si="3"/>
        <v/>
      </c>
      <c r="L49" s="101"/>
      <c r="M49" s="92" t="str">
        <f t="shared" si="4"/>
        <v/>
      </c>
      <c r="N49" s="101"/>
      <c r="O49" s="92" t="str">
        <f t="shared" si="5"/>
        <v/>
      </c>
      <c r="P49" s="101"/>
      <c r="Q49" s="92" t="str">
        <f t="shared" si="6"/>
        <v/>
      </c>
      <c r="R49" s="101"/>
      <c r="S49" s="92" t="str">
        <f t="shared" si="7"/>
        <v/>
      </c>
      <c r="T49" s="101"/>
      <c r="U49" s="92" t="str">
        <f t="shared" si="8"/>
        <v/>
      </c>
      <c r="V49" s="101"/>
      <c r="W49" s="92" t="str">
        <f t="shared" si="9"/>
        <v/>
      </c>
      <c r="X49" s="101"/>
      <c r="Y49" s="92" t="str">
        <f t="shared" si="10"/>
        <v/>
      </c>
      <c r="Z49" s="101"/>
      <c r="AA49" s="92" t="str">
        <f t="shared" si="11"/>
        <v/>
      </c>
      <c r="AB49" s="101"/>
      <c r="AC49" s="92" t="str">
        <f t="shared" si="12"/>
        <v/>
      </c>
      <c r="AD49" s="76" t="str">
        <f t="shared" si="13"/>
        <v/>
      </c>
      <c r="AE49" s="75" t="str">
        <f t="shared" si="14"/>
        <v/>
      </c>
    </row>
    <row r="50" spans="1:31" s="22" customFormat="1" ht="11.4" x14ac:dyDescent="0.3">
      <c r="A50" s="77" t="str">
        <f>IF('1. Förderjahr'!A50="","",'1. Förderjahr'!A50)</f>
        <v/>
      </c>
      <c r="B50" s="72"/>
      <c r="C50" s="72"/>
      <c r="D50" s="72"/>
      <c r="E50" s="99" t="str">
        <f t="shared" si="0"/>
        <v/>
      </c>
      <c r="F50" s="101"/>
      <c r="G50" s="92" t="str">
        <f t="shared" si="1"/>
        <v/>
      </c>
      <c r="H50" s="101"/>
      <c r="I50" s="92" t="str">
        <f t="shared" si="2"/>
        <v/>
      </c>
      <c r="J50" s="101"/>
      <c r="K50" s="92" t="str">
        <f t="shared" si="3"/>
        <v/>
      </c>
      <c r="L50" s="101"/>
      <c r="M50" s="92" t="str">
        <f t="shared" si="4"/>
        <v/>
      </c>
      <c r="N50" s="101"/>
      <c r="O50" s="92" t="str">
        <f t="shared" si="5"/>
        <v/>
      </c>
      <c r="P50" s="101"/>
      <c r="Q50" s="92" t="str">
        <f t="shared" si="6"/>
        <v/>
      </c>
      <c r="R50" s="101"/>
      <c r="S50" s="92" t="str">
        <f t="shared" si="7"/>
        <v/>
      </c>
      <c r="T50" s="101"/>
      <c r="U50" s="92" t="str">
        <f t="shared" si="8"/>
        <v/>
      </c>
      <c r="V50" s="101"/>
      <c r="W50" s="92" t="str">
        <f t="shared" si="9"/>
        <v/>
      </c>
      <c r="X50" s="101"/>
      <c r="Y50" s="92" t="str">
        <f t="shared" si="10"/>
        <v/>
      </c>
      <c r="Z50" s="101"/>
      <c r="AA50" s="92" t="str">
        <f t="shared" si="11"/>
        <v/>
      </c>
      <c r="AB50" s="101"/>
      <c r="AC50" s="92" t="str">
        <f t="shared" si="12"/>
        <v/>
      </c>
      <c r="AD50" s="76" t="str">
        <f t="shared" si="13"/>
        <v/>
      </c>
      <c r="AE50" s="75" t="str">
        <f t="shared" si="14"/>
        <v/>
      </c>
    </row>
    <row r="51" spans="1:31" s="22" customFormat="1" ht="11.4" x14ac:dyDescent="0.3">
      <c r="A51" s="77" t="str">
        <f>IF('1. Förderjahr'!A51="","",'1. Förderjahr'!A51)</f>
        <v/>
      </c>
      <c r="B51" s="72"/>
      <c r="C51" s="72"/>
      <c r="D51" s="72"/>
      <c r="E51" s="99" t="str">
        <f t="shared" si="0"/>
        <v/>
      </c>
      <c r="F51" s="101"/>
      <c r="G51" s="92" t="str">
        <f t="shared" si="1"/>
        <v/>
      </c>
      <c r="H51" s="101"/>
      <c r="I51" s="92" t="str">
        <f t="shared" si="2"/>
        <v/>
      </c>
      <c r="J51" s="101"/>
      <c r="K51" s="92" t="str">
        <f t="shared" si="3"/>
        <v/>
      </c>
      <c r="L51" s="101"/>
      <c r="M51" s="92" t="str">
        <f t="shared" si="4"/>
        <v/>
      </c>
      <c r="N51" s="101"/>
      <c r="O51" s="92" t="str">
        <f t="shared" si="5"/>
        <v/>
      </c>
      <c r="P51" s="101"/>
      <c r="Q51" s="92" t="str">
        <f t="shared" si="6"/>
        <v/>
      </c>
      <c r="R51" s="101"/>
      <c r="S51" s="92" t="str">
        <f t="shared" si="7"/>
        <v/>
      </c>
      <c r="T51" s="101"/>
      <c r="U51" s="92" t="str">
        <f t="shared" si="8"/>
        <v/>
      </c>
      <c r="V51" s="101"/>
      <c r="W51" s="92" t="str">
        <f t="shared" si="9"/>
        <v/>
      </c>
      <c r="X51" s="101"/>
      <c r="Y51" s="92" t="str">
        <f t="shared" si="10"/>
        <v/>
      </c>
      <c r="Z51" s="101"/>
      <c r="AA51" s="92" t="str">
        <f t="shared" si="11"/>
        <v/>
      </c>
      <c r="AB51" s="101"/>
      <c r="AC51" s="92" t="str">
        <f t="shared" si="12"/>
        <v/>
      </c>
      <c r="AD51" s="76" t="str">
        <f t="shared" si="13"/>
        <v/>
      </c>
      <c r="AE51" s="75" t="str">
        <f t="shared" si="14"/>
        <v/>
      </c>
    </row>
    <row r="52" spans="1:31" s="23" customFormat="1" ht="11.4" x14ac:dyDescent="0.3">
      <c r="A52" s="77" t="str">
        <f>IF('1. Förderjahr'!A52="","",'1. Förderjahr'!A52)</f>
        <v/>
      </c>
      <c r="B52" s="72"/>
      <c r="C52" s="72"/>
      <c r="D52" s="72"/>
      <c r="E52" s="99" t="str">
        <f t="shared" si="0"/>
        <v/>
      </c>
      <c r="F52" s="101"/>
      <c r="G52" s="92" t="str">
        <f t="shared" si="1"/>
        <v/>
      </c>
      <c r="H52" s="101"/>
      <c r="I52" s="92" t="str">
        <f t="shared" si="2"/>
        <v/>
      </c>
      <c r="J52" s="101"/>
      <c r="K52" s="92" t="str">
        <f t="shared" si="3"/>
        <v/>
      </c>
      <c r="L52" s="101"/>
      <c r="M52" s="92" t="str">
        <f t="shared" si="4"/>
        <v/>
      </c>
      <c r="N52" s="101"/>
      <c r="O52" s="92" t="str">
        <f t="shared" si="5"/>
        <v/>
      </c>
      <c r="P52" s="101"/>
      <c r="Q52" s="92" t="str">
        <f t="shared" si="6"/>
        <v/>
      </c>
      <c r="R52" s="101"/>
      <c r="S52" s="92" t="str">
        <f t="shared" si="7"/>
        <v/>
      </c>
      <c r="T52" s="101"/>
      <c r="U52" s="92" t="str">
        <f t="shared" si="8"/>
        <v/>
      </c>
      <c r="V52" s="101"/>
      <c r="W52" s="92" t="str">
        <f t="shared" si="9"/>
        <v/>
      </c>
      <c r="X52" s="101"/>
      <c r="Y52" s="92" t="str">
        <f t="shared" si="10"/>
        <v/>
      </c>
      <c r="Z52" s="101"/>
      <c r="AA52" s="92" t="str">
        <f t="shared" si="11"/>
        <v/>
      </c>
      <c r="AB52" s="101"/>
      <c r="AC52" s="92" t="str">
        <f t="shared" si="12"/>
        <v/>
      </c>
      <c r="AD52" s="76" t="str">
        <f t="shared" si="13"/>
        <v/>
      </c>
      <c r="AE52" s="75" t="str">
        <f t="shared" si="14"/>
        <v/>
      </c>
    </row>
  </sheetData>
  <sheetProtection password="FBA1" sheet="1" objects="1" scenarios="1" selectLockedCells="1"/>
  <mergeCells count="25">
    <mergeCell ref="B4:C4"/>
    <mergeCell ref="B5:I5"/>
    <mergeCell ref="B6:I6"/>
    <mergeCell ref="A13:A14"/>
    <mergeCell ref="B13:B14"/>
    <mergeCell ref="C13:C14"/>
    <mergeCell ref="D13:D14"/>
    <mergeCell ref="E13:E14"/>
    <mergeCell ref="F13:G13"/>
    <mergeCell ref="H13:I13"/>
    <mergeCell ref="Z13:AA13"/>
    <mergeCell ref="AB13:AC13"/>
    <mergeCell ref="AD13:AD14"/>
    <mergeCell ref="AE13:AE14"/>
    <mergeCell ref="J13:K13"/>
    <mergeCell ref="L13:M13"/>
    <mergeCell ref="N13:O13"/>
    <mergeCell ref="P13:Q13"/>
    <mergeCell ref="R13:S13"/>
    <mergeCell ref="T13:U13"/>
    <mergeCell ref="B15:D15"/>
    <mergeCell ref="B16:D16"/>
    <mergeCell ref="B17:D17"/>
    <mergeCell ref="V13:W13"/>
    <mergeCell ref="X13:Y13"/>
  </mergeCells>
  <dataValidations count="2">
    <dataValidation type="custom" allowBlank="1" showInputMessage="1" showErrorMessage="1" sqref="B16:D52">
      <formula1>MOD(B16,0.5)=0</formula1>
    </dataValidation>
    <dataValidation type="whole" allowBlank="1" showInputMessage="1" showErrorMessage="1" sqref="AB16:AB52 Z16:Z52 X16:X52 V16:V52 T16:T52 R16:R52 P16:P52 N16:N52 L16:L52 J16:J52 H16:H52 F16:F52">
      <formula1>0</formula1>
      <formula2>9999</formula2>
    </dataValidation>
  </dataValidations>
  <pageMargins left="0.23622047244094491" right="0.19685039370078741" top="0.62992125984251968" bottom="0.39370078740157483" header="0.31496062992125984" footer="0.15748031496062992"/>
  <pageSetup paperSize="9" scale="68" fitToHeight="0" orientation="landscape" cellComments="asDisplayed" r:id="rId1"/>
  <headerFooter>
    <oddFooter>&amp;L&amp;"Arial,Standard"&amp;6&amp;F - 19.06.2019
Kalkulation der Projektstunden (ELER)  &amp;R&amp;8&amp;P von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view="pageLayout" zoomScale="110" zoomScaleNormal="120" zoomScalePageLayoutView="110" workbookViewId="0">
      <selection activeCell="A18" sqref="A18:R23"/>
    </sheetView>
  </sheetViews>
  <sheetFormatPr baseColWidth="10" defaultColWidth="11.44140625" defaultRowHeight="11.4" x14ac:dyDescent="0.3"/>
  <cols>
    <col min="1" max="1" width="16.44140625" style="33" customWidth="1"/>
    <col min="2" max="2" width="15.109375" style="33" customWidth="1"/>
    <col min="3" max="3" width="21.109375" style="33" customWidth="1"/>
    <col min="4" max="4" width="4.6640625" style="33" customWidth="1"/>
    <col min="5" max="5" width="6" style="33" customWidth="1"/>
    <col min="6" max="7" width="11.44140625" style="33"/>
    <col min="8" max="8" width="4.33203125" style="33" customWidth="1"/>
    <col min="9" max="9" width="6" style="33" customWidth="1"/>
    <col min="10" max="10" width="5.44140625" style="33" customWidth="1"/>
    <col min="11" max="11" width="7.88671875" style="33" customWidth="1"/>
    <col min="12" max="12" width="3" style="33" customWidth="1"/>
    <col min="13" max="13" width="9.109375" style="33" customWidth="1"/>
    <col min="14" max="15" width="0" style="33" hidden="1" customWidth="1"/>
    <col min="16" max="16" width="3.33203125" style="33" customWidth="1"/>
    <col min="17" max="17" width="2.5546875" style="33" customWidth="1"/>
    <col min="18" max="16384" width="11.44140625" style="33"/>
  </cols>
  <sheetData>
    <row r="1" spans="1:18" s="4" customFormat="1" ht="17.399999999999999" customHeight="1" x14ac:dyDescent="0.3">
      <c r="B1" s="1"/>
      <c r="C1" s="2"/>
      <c r="D1" s="3"/>
      <c r="E1" s="135"/>
      <c r="F1" s="136"/>
    </row>
    <row r="2" spans="1:18" s="4" customFormat="1" ht="17.399999999999999" customHeight="1" x14ac:dyDescent="0.3">
      <c r="A2" s="1"/>
      <c r="B2" s="1"/>
      <c r="C2" s="2"/>
      <c r="D2" s="3"/>
      <c r="E2" s="46"/>
      <c r="F2" s="47"/>
    </row>
    <row r="3" spans="1:18" s="4" customFormat="1" ht="17.399999999999999" customHeight="1" x14ac:dyDescent="0.3">
      <c r="A3" s="1" t="s">
        <v>8</v>
      </c>
      <c r="B3" s="1"/>
      <c r="C3" s="2"/>
      <c r="D3" s="3"/>
      <c r="E3" s="46"/>
      <c r="F3" s="47"/>
    </row>
    <row r="4" spans="1:18" s="6" customFormat="1" ht="13.2" customHeight="1" x14ac:dyDescent="0.3">
      <c r="D4" s="8"/>
      <c r="E4" s="8"/>
    </row>
    <row r="5" spans="1:18" s="6" customFormat="1" ht="15.9" customHeight="1" x14ac:dyDescent="0.2">
      <c r="A5" s="31" t="s">
        <v>1</v>
      </c>
      <c r="B5" s="138" t="str">
        <f>IF('1. Förderjahr'!B4:C4="","",'1. Förderjahr'!B4:C4)</f>
        <v/>
      </c>
      <c r="C5" s="138"/>
      <c r="D5" s="32"/>
      <c r="E5" s="32"/>
    </row>
    <row r="6" spans="1:18" s="31" customFormat="1" ht="15.9" customHeight="1" x14ac:dyDescent="0.2">
      <c r="A6" s="31" t="s">
        <v>5</v>
      </c>
      <c r="B6" s="139" t="str">
        <f>IF('1. Förderjahr'!B5:I5="","",'1. Förderjahr'!B5:I5)</f>
        <v/>
      </c>
      <c r="C6" s="139"/>
      <c r="D6" s="139"/>
      <c r="E6" s="139"/>
      <c r="F6" s="139"/>
      <c r="G6" s="139"/>
      <c r="H6" s="139"/>
      <c r="I6" s="139"/>
    </row>
    <row r="7" spans="1:18" s="31" customFormat="1" ht="15.9" customHeight="1" x14ac:dyDescent="0.2">
      <c r="A7" s="31" t="s">
        <v>7</v>
      </c>
      <c r="B7" s="139" t="str">
        <f>IF('1. Förderjahr'!B6:I6="","",'1. Förderjahr'!B6:I6)</f>
        <v/>
      </c>
      <c r="C7" s="139"/>
      <c r="D7" s="139"/>
      <c r="E7" s="139"/>
      <c r="F7" s="139"/>
      <c r="G7" s="139"/>
      <c r="H7" s="139"/>
      <c r="I7" s="139"/>
      <c r="K7" s="10" t="s">
        <v>6</v>
      </c>
      <c r="R7" s="48" t="str">
        <f>IF('1. Förderjahr'!O6="","",'1. Förderjahr'!O6)</f>
        <v/>
      </c>
    </row>
    <row r="8" spans="1:18" ht="42.75" customHeight="1" x14ac:dyDescent="0.3"/>
    <row r="9" spans="1:18" s="34" customFormat="1" ht="17.7" customHeight="1" x14ac:dyDescent="0.3">
      <c r="A9" s="34" t="s">
        <v>14</v>
      </c>
      <c r="D9" s="133"/>
      <c r="E9" s="134"/>
      <c r="F9" s="134"/>
    </row>
    <row r="10" spans="1:18" s="35" customFormat="1" ht="15.75" customHeight="1" x14ac:dyDescent="0.3">
      <c r="A10" s="42" t="s">
        <v>15</v>
      </c>
      <c r="B10" s="49">
        <f>'1. Förderjahr'!AE15</f>
        <v>0</v>
      </c>
      <c r="D10" s="51"/>
      <c r="E10" s="51"/>
      <c r="F10" s="51"/>
      <c r="G10" s="51"/>
      <c r="H10" s="51"/>
      <c r="I10" s="51"/>
      <c r="J10" s="51"/>
      <c r="K10" s="51"/>
      <c r="L10" s="51"/>
    </row>
    <row r="11" spans="1:18" s="35" customFormat="1" ht="15.75" customHeight="1" x14ac:dyDescent="0.3">
      <c r="A11" s="43" t="s">
        <v>16</v>
      </c>
      <c r="B11" s="49">
        <f>'2. Förderjahr'!AE15</f>
        <v>0</v>
      </c>
      <c r="D11" s="51"/>
      <c r="E11" s="51"/>
      <c r="F11" s="51"/>
      <c r="G11" s="51"/>
      <c r="H11" s="51"/>
      <c r="I11" s="51"/>
      <c r="J11" s="51"/>
      <c r="K11" s="51"/>
      <c r="L11" s="51"/>
    </row>
    <row r="12" spans="1:18" ht="15.75" customHeight="1" x14ac:dyDescent="0.3">
      <c r="A12" s="43" t="s">
        <v>17</v>
      </c>
      <c r="B12" s="49">
        <f>'3. Förderjahr'!AE15</f>
        <v>0</v>
      </c>
      <c r="D12" s="51"/>
      <c r="E12" s="51"/>
      <c r="F12" s="51"/>
      <c r="G12" s="51"/>
      <c r="H12" s="51"/>
      <c r="I12" s="51"/>
      <c r="J12" s="51"/>
      <c r="K12" s="51"/>
      <c r="L12" s="51"/>
    </row>
    <row r="13" spans="1:18" ht="15.75" customHeight="1" x14ac:dyDescent="0.3">
      <c r="A13" s="43" t="s">
        <v>18</v>
      </c>
      <c r="B13" s="49">
        <f>'4. Förderjahr'!AE15</f>
        <v>0</v>
      </c>
      <c r="D13" s="51"/>
      <c r="E13" s="51"/>
      <c r="F13" s="51"/>
      <c r="G13" s="51"/>
      <c r="H13" s="51"/>
      <c r="I13" s="51"/>
      <c r="J13" s="51"/>
      <c r="K13" s="51"/>
      <c r="L13" s="51"/>
    </row>
    <row r="14" spans="1:18" ht="15.75" customHeight="1" x14ac:dyDescent="0.3">
      <c r="A14" s="43" t="s">
        <v>19</v>
      </c>
      <c r="B14" s="49">
        <f>'5. Förderjahr'!AE15</f>
        <v>0</v>
      </c>
      <c r="D14" s="51"/>
      <c r="E14" s="51"/>
      <c r="F14" s="51"/>
      <c r="G14" s="51"/>
      <c r="H14" s="51"/>
      <c r="I14" s="51"/>
      <c r="J14" s="51"/>
      <c r="K14" s="51"/>
      <c r="L14" s="51"/>
    </row>
    <row r="15" spans="1:18" ht="11.7" customHeight="1" x14ac:dyDescent="0.3">
      <c r="A15" s="132"/>
      <c r="B15" s="132"/>
      <c r="C15" s="41"/>
      <c r="D15" s="51"/>
      <c r="E15" s="51"/>
      <c r="F15" s="51"/>
      <c r="G15" s="51"/>
      <c r="H15" s="51"/>
      <c r="I15" s="51"/>
      <c r="J15" s="51"/>
      <c r="K15" s="51"/>
      <c r="L15" s="51"/>
    </row>
    <row r="16" spans="1:18" ht="11.7" customHeight="1" x14ac:dyDescent="0.3">
      <c r="A16" s="44"/>
      <c r="B16" s="44"/>
      <c r="C16" s="41"/>
      <c r="D16" s="51"/>
      <c r="E16" s="51"/>
      <c r="F16" s="51"/>
      <c r="G16" s="51"/>
      <c r="H16" s="51"/>
      <c r="I16" s="51"/>
      <c r="J16" s="51"/>
      <c r="K16" s="51"/>
      <c r="L16" s="51"/>
    </row>
    <row r="17" spans="1:18" s="45" customFormat="1" ht="13.8" x14ac:dyDescent="0.3">
      <c r="A17" s="45" t="s">
        <v>20</v>
      </c>
      <c r="D17" s="133"/>
      <c r="E17" s="137"/>
      <c r="F17" s="137"/>
    </row>
    <row r="18" spans="1:18" ht="11.7" customHeight="1" x14ac:dyDescent="0.3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</row>
    <row r="19" spans="1:18" ht="11.7" customHeight="1" x14ac:dyDescent="0.3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</row>
    <row r="20" spans="1:18" ht="11.7" customHeight="1" x14ac:dyDescent="0.3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</row>
    <row r="21" spans="1:18" ht="11.7" customHeight="1" x14ac:dyDescent="0.3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</row>
    <row r="22" spans="1:18" ht="11.7" customHeight="1" x14ac:dyDescent="0.3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</row>
    <row r="23" spans="1:18" x14ac:dyDescent="0.3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</row>
    <row r="24" spans="1:18" s="38" customFormat="1" ht="66.150000000000006" customHeight="1" x14ac:dyDescent="0.25">
      <c r="A24" s="81"/>
      <c r="B24" s="36"/>
      <c r="C24" s="33"/>
      <c r="D24" s="50"/>
      <c r="E24" s="50"/>
      <c r="F24" s="37"/>
      <c r="G24" s="37"/>
      <c r="H24" s="36"/>
      <c r="I24" s="36"/>
      <c r="J24" s="36"/>
      <c r="K24" s="36"/>
    </row>
    <row r="25" spans="1:18" s="23" customFormat="1" ht="10.95" customHeight="1" x14ac:dyDescent="0.3">
      <c r="A25" s="39" t="s">
        <v>12</v>
      </c>
      <c r="B25" s="39"/>
      <c r="E25" s="39"/>
      <c r="F25" s="40" t="s">
        <v>13</v>
      </c>
      <c r="G25" s="40"/>
    </row>
  </sheetData>
  <sheetProtection password="FBA1" sheet="1" objects="1" scenarios="1" selectLockedCells="1"/>
  <mergeCells count="8">
    <mergeCell ref="A18:R23"/>
    <mergeCell ref="A15:B15"/>
    <mergeCell ref="D9:F9"/>
    <mergeCell ref="E1:F1"/>
    <mergeCell ref="D17:F17"/>
    <mergeCell ref="B5:C5"/>
    <mergeCell ref="B6:I6"/>
    <mergeCell ref="B7:I7"/>
  </mergeCells>
  <pageMargins left="0.23622047244094491" right="0.19685039370078741" top="0.62992125984251968" bottom="0.39370078740157483" header="0.31496062992125984" footer="0.15748031496062992"/>
  <pageSetup paperSize="9" fitToHeight="0" orientation="landscape" cellComments="asDisplayed" r:id="rId1"/>
  <headerFooter>
    <oddFooter>&amp;L&amp;"Arial,Standard"&amp;6&amp;F - 19.06.2019
Kalkulation der Projektstunden (ELER)  &amp;R&amp;8&amp;P von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zoomScale="90" zoomScaleNormal="90" workbookViewId="0">
      <pane ySplit="14" topLeftCell="A22" activePane="bottomLeft" state="frozen"/>
      <selection activeCell="A18" sqref="A18"/>
      <selection pane="bottomLeft" activeCell="C37" sqref="C37"/>
    </sheetView>
  </sheetViews>
  <sheetFormatPr baseColWidth="10" defaultColWidth="11.44140625" defaultRowHeight="13.2" x14ac:dyDescent="0.3"/>
  <cols>
    <col min="1" max="1" width="22.109375" style="24" customWidth="1"/>
    <col min="2" max="11" width="5.6640625" style="24" customWidth="1"/>
    <col min="12" max="13" width="9.6640625" style="24" customWidth="1"/>
    <col min="14" max="14" width="8.5546875" style="24" customWidth="1"/>
    <col min="15" max="16384" width="11.44140625" style="24"/>
  </cols>
  <sheetData>
    <row r="1" spans="1:14" s="4" customFormat="1" ht="17.7" customHeight="1" x14ac:dyDescent="0.3">
      <c r="A1" s="1" t="s">
        <v>42</v>
      </c>
      <c r="B1" s="2"/>
      <c r="C1" s="3"/>
      <c r="D1" s="69"/>
      <c r="E1" s="70"/>
    </row>
    <row r="2" spans="1:14" s="7" customFormat="1" x14ac:dyDescent="0.3">
      <c r="A2" s="14" t="s">
        <v>47</v>
      </c>
      <c r="B2" s="6"/>
    </row>
    <row r="3" spans="1:14" s="6" customFormat="1" x14ac:dyDescent="0.3">
      <c r="C3" s="8"/>
      <c r="D3" s="8"/>
    </row>
    <row r="4" spans="1:14" s="10" customFormat="1" ht="15.9" customHeight="1" x14ac:dyDescent="0.2">
      <c r="A4" s="11" t="s">
        <v>21</v>
      </c>
      <c r="B4" s="148" t="str">
        <f>IF('1. Förderjahr'!B5:I5="","",'1. Förderjahr'!B5:I5)</f>
        <v/>
      </c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1:14" s="10" customFormat="1" ht="17.399999999999999" customHeight="1" x14ac:dyDescent="0.2">
      <c r="A5" s="11" t="s">
        <v>7</v>
      </c>
      <c r="B5" s="149" t="str">
        <f>IF('1. Förderjahr'!B6:I6="","",'1. Förderjahr'!B6:I6)</f>
        <v/>
      </c>
      <c r="C5" s="149"/>
      <c r="D5" s="149"/>
      <c r="E5" s="149"/>
      <c r="F5" s="149"/>
      <c r="G5" s="149"/>
      <c r="H5" s="149"/>
      <c r="I5" s="149"/>
      <c r="J5" s="149"/>
      <c r="K5" s="149"/>
      <c r="L5" s="149"/>
    </row>
    <row r="6" spans="1:14" s="10" customFormat="1" ht="20.399999999999999" customHeight="1" x14ac:dyDescent="0.3">
      <c r="A6" s="9" t="s">
        <v>1</v>
      </c>
      <c r="B6" s="122" t="str">
        <f>IF('1. Förderjahr'!B4:C4="","",'1. Förderjahr'!B4:C4)</f>
        <v/>
      </c>
      <c r="C6" s="150"/>
      <c r="D6" s="9"/>
      <c r="F6" s="53"/>
      <c r="H6" s="54" t="s">
        <v>22</v>
      </c>
      <c r="I6" s="151"/>
      <c r="J6" s="151"/>
      <c r="K6" s="151"/>
      <c r="L6" s="151"/>
    </row>
    <row r="7" spans="1:14" s="12" customFormat="1" ht="11.4" x14ac:dyDescent="0.3"/>
    <row r="8" spans="1:14" s="12" customFormat="1" ht="12.45" customHeight="1" x14ac:dyDescent="0.2">
      <c r="A8" s="15" t="s">
        <v>23</v>
      </c>
      <c r="M8" s="30" t="s">
        <v>6</v>
      </c>
      <c r="N8" s="52" t="str">
        <f>IF('1. Förderjahr'!O6="","",'1. Förderjahr'!O6)</f>
        <v/>
      </c>
    </row>
    <row r="9" spans="1:14" s="19" customFormat="1" ht="7.2" customHeight="1" x14ac:dyDescent="0.3"/>
    <row r="10" spans="1:14" s="21" customFormat="1" ht="7.95" customHeight="1" x14ac:dyDescent="0.3">
      <c r="A10" s="55"/>
      <c r="B10" s="152"/>
      <c r="C10" s="153"/>
      <c r="D10" s="152"/>
      <c r="E10" s="153"/>
      <c r="F10" s="152"/>
      <c r="G10" s="153"/>
      <c r="H10" s="152"/>
      <c r="I10" s="153"/>
      <c r="J10" s="152"/>
      <c r="K10" s="153"/>
      <c r="L10" s="154"/>
      <c r="M10" s="155"/>
      <c r="N10" s="56"/>
    </row>
    <row r="11" spans="1:14" s="21" customFormat="1" ht="9.9" customHeight="1" x14ac:dyDescent="0.3">
      <c r="A11" s="57" t="s">
        <v>46</v>
      </c>
      <c r="B11" s="146" t="s">
        <v>15</v>
      </c>
      <c r="C11" s="147"/>
      <c r="D11" s="146" t="s">
        <v>16</v>
      </c>
      <c r="E11" s="147"/>
      <c r="F11" s="146" t="s">
        <v>17</v>
      </c>
      <c r="G11" s="147"/>
      <c r="H11" s="146" t="s">
        <v>18</v>
      </c>
      <c r="I11" s="147"/>
      <c r="J11" s="146" t="s">
        <v>19</v>
      </c>
      <c r="K11" s="147"/>
      <c r="L11" s="146" t="s">
        <v>24</v>
      </c>
      <c r="M11" s="147"/>
      <c r="N11" s="142" t="s">
        <v>25</v>
      </c>
    </row>
    <row r="12" spans="1:14" s="21" customFormat="1" ht="12.45" customHeight="1" x14ac:dyDescent="0.3">
      <c r="A12" s="57"/>
      <c r="B12" s="144" t="s">
        <v>26</v>
      </c>
      <c r="C12" s="145"/>
      <c r="D12" s="144" t="s">
        <v>26</v>
      </c>
      <c r="E12" s="145"/>
      <c r="F12" s="144" t="s">
        <v>26</v>
      </c>
      <c r="G12" s="145"/>
      <c r="H12" s="144" t="s">
        <v>26</v>
      </c>
      <c r="I12" s="145"/>
      <c r="J12" s="144" t="s">
        <v>26</v>
      </c>
      <c r="K12" s="145"/>
      <c r="L12" s="146"/>
      <c r="M12" s="147"/>
      <c r="N12" s="142"/>
    </row>
    <row r="13" spans="1:14" s="21" customFormat="1" ht="9" customHeight="1" x14ac:dyDescent="0.3">
      <c r="A13" s="57"/>
      <c r="B13" s="58" t="s">
        <v>27</v>
      </c>
      <c r="C13" s="59" t="s">
        <v>28</v>
      </c>
      <c r="D13" s="58" t="s">
        <v>27</v>
      </c>
      <c r="E13" s="59" t="s">
        <v>28</v>
      </c>
      <c r="F13" s="58" t="s">
        <v>27</v>
      </c>
      <c r="G13" s="59" t="s">
        <v>28</v>
      </c>
      <c r="H13" s="58" t="s">
        <v>27</v>
      </c>
      <c r="I13" s="59" t="s">
        <v>28</v>
      </c>
      <c r="J13" s="58" t="s">
        <v>27</v>
      </c>
      <c r="K13" s="59" t="s">
        <v>28</v>
      </c>
      <c r="L13" s="60" t="s">
        <v>27</v>
      </c>
      <c r="M13" s="60" t="s">
        <v>28</v>
      </c>
      <c r="N13" s="143"/>
    </row>
    <row r="14" spans="1:14" s="22" customFormat="1" ht="12" x14ac:dyDescent="0.3">
      <c r="A14" s="61" t="s">
        <v>4</v>
      </c>
      <c r="B14" s="62">
        <f t="shared" ref="B14:N14" si="0">SUBTOTAL(9,B15:B49)</f>
        <v>0</v>
      </c>
      <c r="C14" s="62">
        <f t="shared" si="0"/>
        <v>0</v>
      </c>
      <c r="D14" s="62">
        <f t="shared" si="0"/>
        <v>0</v>
      </c>
      <c r="E14" s="62">
        <f t="shared" si="0"/>
        <v>0</v>
      </c>
      <c r="F14" s="62">
        <f t="shared" si="0"/>
        <v>0</v>
      </c>
      <c r="G14" s="62">
        <f t="shared" si="0"/>
        <v>0</v>
      </c>
      <c r="H14" s="62">
        <f t="shared" si="0"/>
        <v>0</v>
      </c>
      <c r="I14" s="62">
        <f t="shared" si="0"/>
        <v>0</v>
      </c>
      <c r="J14" s="62">
        <f t="shared" si="0"/>
        <v>0</v>
      </c>
      <c r="K14" s="62">
        <f t="shared" si="0"/>
        <v>0</v>
      </c>
      <c r="L14" s="63">
        <f t="shared" si="0"/>
        <v>0</v>
      </c>
      <c r="M14" s="63">
        <f t="shared" si="0"/>
        <v>0</v>
      </c>
      <c r="N14" s="62">
        <f t="shared" si="0"/>
        <v>0</v>
      </c>
    </row>
    <row r="15" spans="1:14" s="22" customFormat="1" ht="24" customHeight="1" x14ac:dyDescent="0.3">
      <c r="A15" s="67" t="str">
        <f>IF('1. Förderjahr'!A18="","",'1. Förderjahr'!A18)</f>
        <v/>
      </c>
      <c r="B15" s="82" t="str">
        <f>IF(A15="","",IF('1. Förderjahr'!AD18="",0,'1. Förderjahr'!AD18))</f>
        <v/>
      </c>
      <c r="C15" s="83"/>
      <c r="D15" s="82" t="str">
        <f>IF(A15="","",IF('2. Förderjahr'!AD18="",0,'2. Förderjahr'!AD18))</f>
        <v/>
      </c>
      <c r="E15" s="83"/>
      <c r="F15" s="82" t="str">
        <f>IF(A15="","",IF('3. Förderjahr'!AD18="",0,'3. Förderjahr'!AD18))</f>
        <v/>
      </c>
      <c r="G15" s="83"/>
      <c r="H15" s="82" t="str">
        <f>IF(A15="","",IF('4. Förderjahr'!AD18="",0,'4. Förderjahr'!AD18))</f>
        <v/>
      </c>
      <c r="I15" s="83"/>
      <c r="J15" s="82" t="str">
        <f>IF(A15="","",IF('5. Förderjahr'!AD18="",0,'5. Förderjahr'!AD18))</f>
        <v/>
      </c>
      <c r="K15" s="83"/>
      <c r="L15" s="84" t="str">
        <f>IF(A15="","",(B15+D15+F15+H15+J15))</f>
        <v/>
      </c>
      <c r="M15" s="84" t="str">
        <f>IF(A15="","",(C15+E15+G15+I15+K15))</f>
        <v/>
      </c>
      <c r="N15" s="84" t="str">
        <f>IF(OR(L15="",M15=""),"",(M15-L15))</f>
        <v/>
      </c>
    </row>
    <row r="16" spans="1:14" s="22" customFormat="1" ht="24" customHeight="1" x14ac:dyDescent="0.3">
      <c r="A16" s="67" t="str">
        <f>IF('1. Förderjahr'!A19="","",'1. Förderjahr'!A19)</f>
        <v/>
      </c>
      <c r="B16" s="82" t="str">
        <f>IF(A16="","",IF('1. Förderjahr'!AD19="",0,'1. Förderjahr'!AD19))</f>
        <v/>
      </c>
      <c r="C16" s="83"/>
      <c r="D16" s="82" t="str">
        <f>IF(A16="","",IF('2. Förderjahr'!AD19="",0,'2. Förderjahr'!AD19))</f>
        <v/>
      </c>
      <c r="E16" s="83"/>
      <c r="F16" s="82" t="str">
        <f>IF(A16="","",IF('3. Förderjahr'!AD19="",0,'3. Förderjahr'!AD19))</f>
        <v/>
      </c>
      <c r="G16" s="83"/>
      <c r="H16" s="82" t="str">
        <f>IF(A16="","",IF('4. Förderjahr'!AD19="",0,'4. Förderjahr'!AD19))</f>
        <v/>
      </c>
      <c r="I16" s="83"/>
      <c r="J16" s="82" t="str">
        <f>IF(A16="","",IF('5. Förderjahr'!AD19="",0,'5. Förderjahr'!AD19))</f>
        <v/>
      </c>
      <c r="K16" s="83"/>
      <c r="L16" s="84" t="str">
        <f t="shared" ref="L16:L49" si="1">IF(A16="","",(B16+D16+F16+H16+J16))</f>
        <v/>
      </c>
      <c r="M16" s="84" t="str">
        <f t="shared" ref="M16:M49" si="2">IF(A16="","",(C16+E16+G16+I16+K16))</f>
        <v/>
      </c>
      <c r="N16" s="84" t="str">
        <f t="shared" ref="N16:N49" si="3">IF(OR(L16="",M16=""),"",(M16-L16))</f>
        <v/>
      </c>
    </row>
    <row r="17" spans="1:14" s="22" customFormat="1" ht="24" customHeight="1" x14ac:dyDescent="0.3">
      <c r="A17" s="67" t="str">
        <f>IF('1. Förderjahr'!A20="","",'1. Förderjahr'!A20)</f>
        <v/>
      </c>
      <c r="B17" s="82" t="str">
        <f>IF(A17="","",IF('1. Förderjahr'!AD20="",0,'1. Förderjahr'!AD20))</f>
        <v/>
      </c>
      <c r="C17" s="83"/>
      <c r="D17" s="82" t="str">
        <f>IF(A17="","",IF('2. Förderjahr'!AD20="",0,'2. Förderjahr'!AD20))</f>
        <v/>
      </c>
      <c r="E17" s="83"/>
      <c r="F17" s="82" t="str">
        <f>IF(A17="","",IF('3. Förderjahr'!AD20="",0,'3. Förderjahr'!AD20))</f>
        <v/>
      </c>
      <c r="G17" s="83"/>
      <c r="H17" s="82" t="str">
        <f>IF(A17="","",IF('4. Förderjahr'!AD20="",0,'4. Förderjahr'!AD20))</f>
        <v/>
      </c>
      <c r="I17" s="83"/>
      <c r="J17" s="82" t="str">
        <f>IF(A17="","",IF('5. Förderjahr'!AD20="",0,'5. Förderjahr'!AD20))</f>
        <v/>
      </c>
      <c r="K17" s="83"/>
      <c r="L17" s="84" t="str">
        <f t="shared" si="1"/>
        <v/>
      </c>
      <c r="M17" s="84" t="str">
        <f t="shared" si="2"/>
        <v/>
      </c>
      <c r="N17" s="84" t="str">
        <f t="shared" si="3"/>
        <v/>
      </c>
    </row>
    <row r="18" spans="1:14" s="22" customFormat="1" ht="24" customHeight="1" x14ac:dyDescent="0.3">
      <c r="A18" s="67" t="str">
        <f>IF('1. Förderjahr'!A21="","",'1. Förderjahr'!A21)</f>
        <v/>
      </c>
      <c r="B18" s="82" t="str">
        <f>IF(A18="","",IF('1. Förderjahr'!AD21="",0,'1. Förderjahr'!AD21))</f>
        <v/>
      </c>
      <c r="C18" s="83"/>
      <c r="D18" s="82" t="str">
        <f>IF(A18="","",IF('2. Förderjahr'!AD21="",0,'2. Förderjahr'!AD21))</f>
        <v/>
      </c>
      <c r="E18" s="83"/>
      <c r="F18" s="82" t="str">
        <f>IF(A18="","",IF('3. Förderjahr'!AD21="",0,'3. Förderjahr'!AD21))</f>
        <v/>
      </c>
      <c r="G18" s="83"/>
      <c r="H18" s="82" t="str">
        <f>IF(A18="","",IF('4. Förderjahr'!AD21="",0,'4. Förderjahr'!AD21))</f>
        <v/>
      </c>
      <c r="I18" s="83"/>
      <c r="J18" s="82" t="str">
        <f>IF(A18="","",IF('5. Förderjahr'!AD21="",0,'5. Förderjahr'!AD21))</f>
        <v/>
      </c>
      <c r="K18" s="83"/>
      <c r="L18" s="84" t="str">
        <f t="shared" si="1"/>
        <v/>
      </c>
      <c r="M18" s="84" t="str">
        <f t="shared" si="2"/>
        <v/>
      </c>
      <c r="N18" s="84" t="str">
        <f t="shared" si="3"/>
        <v/>
      </c>
    </row>
    <row r="19" spans="1:14" s="22" customFormat="1" ht="24" customHeight="1" x14ac:dyDescent="0.3">
      <c r="A19" s="67" t="str">
        <f>IF('1. Förderjahr'!A22="","",'1. Förderjahr'!A22)</f>
        <v/>
      </c>
      <c r="B19" s="82" t="str">
        <f>IF(A19="","",IF('1. Förderjahr'!AD22="",0,'1. Förderjahr'!AD22))</f>
        <v/>
      </c>
      <c r="C19" s="83"/>
      <c r="D19" s="82" t="str">
        <f>IF(A19="","",IF('2. Förderjahr'!AD22="",0,'2. Förderjahr'!AD22))</f>
        <v/>
      </c>
      <c r="E19" s="83"/>
      <c r="F19" s="82" t="str">
        <f>IF(A19="","",IF('3. Förderjahr'!AD22="",0,'3. Förderjahr'!AD22))</f>
        <v/>
      </c>
      <c r="G19" s="83"/>
      <c r="H19" s="82" t="str">
        <f>IF(A19="","",IF('4. Förderjahr'!AD22="",0,'4. Förderjahr'!AD22))</f>
        <v/>
      </c>
      <c r="I19" s="83"/>
      <c r="J19" s="82" t="str">
        <f>IF(A19="","",IF('5. Förderjahr'!AD22="",0,'5. Förderjahr'!AD22))</f>
        <v/>
      </c>
      <c r="K19" s="83"/>
      <c r="L19" s="84" t="str">
        <f t="shared" si="1"/>
        <v/>
      </c>
      <c r="M19" s="84" t="str">
        <f t="shared" si="2"/>
        <v/>
      </c>
      <c r="N19" s="84" t="str">
        <f t="shared" si="3"/>
        <v/>
      </c>
    </row>
    <row r="20" spans="1:14" s="22" customFormat="1" ht="24" customHeight="1" x14ac:dyDescent="0.3">
      <c r="A20" s="67" t="str">
        <f>IF('1. Förderjahr'!A23="","",'1. Förderjahr'!A23)</f>
        <v/>
      </c>
      <c r="B20" s="82" t="str">
        <f>IF(A20="","",IF('1. Förderjahr'!AD23="",0,'1. Förderjahr'!AD23))</f>
        <v/>
      </c>
      <c r="C20" s="83"/>
      <c r="D20" s="82" t="str">
        <f>IF(A20="","",IF('2. Förderjahr'!AD23="",0,'2. Förderjahr'!AD23))</f>
        <v/>
      </c>
      <c r="E20" s="83"/>
      <c r="F20" s="82" t="str">
        <f>IF(A20="","",IF('3. Förderjahr'!AD23="",0,'3. Förderjahr'!AD23))</f>
        <v/>
      </c>
      <c r="G20" s="83"/>
      <c r="H20" s="82" t="str">
        <f>IF(A20="","",IF('4. Förderjahr'!AD23="",0,'4. Förderjahr'!AD23))</f>
        <v/>
      </c>
      <c r="I20" s="83"/>
      <c r="J20" s="82" t="str">
        <f>IF(A20="","",IF('5. Förderjahr'!AD23="",0,'5. Förderjahr'!AD23))</f>
        <v/>
      </c>
      <c r="K20" s="83"/>
      <c r="L20" s="84" t="str">
        <f t="shared" si="1"/>
        <v/>
      </c>
      <c r="M20" s="84" t="str">
        <f t="shared" si="2"/>
        <v/>
      </c>
      <c r="N20" s="84" t="str">
        <f t="shared" si="3"/>
        <v/>
      </c>
    </row>
    <row r="21" spans="1:14" s="22" customFormat="1" ht="24" customHeight="1" x14ac:dyDescent="0.3">
      <c r="A21" s="67" t="str">
        <f>IF('1. Förderjahr'!A24="","",'1. Förderjahr'!A24)</f>
        <v/>
      </c>
      <c r="B21" s="82" t="str">
        <f>IF(A21="","",IF('1. Förderjahr'!AD24="",0,'1. Förderjahr'!AD24))</f>
        <v/>
      </c>
      <c r="C21" s="83"/>
      <c r="D21" s="82" t="str">
        <f>IF(A21="","",IF('2. Förderjahr'!AD24="",0,'2. Förderjahr'!AD24))</f>
        <v/>
      </c>
      <c r="E21" s="83"/>
      <c r="F21" s="82" t="str">
        <f>IF(A21="","",IF('3. Förderjahr'!AD24="",0,'3. Förderjahr'!AD24))</f>
        <v/>
      </c>
      <c r="G21" s="83"/>
      <c r="H21" s="82" t="str">
        <f>IF(A21="","",IF('4. Förderjahr'!AD24="",0,'4. Förderjahr'!AD24))</f>
        <v/>
      </c>
      <c r="I21" s="83"/>
      <c r="J21" s="82" t="str">
        <f>IF(A21="","",IF('5. Förderjahr'!AD24="",0,'5. Förderjahr'!AD24))</f>
        <v/>
      </c>
      <c r="K21" s="83"/>
      <c r="L21" s="84" t="str">
        <f t="shared" si="1"/>
        <v/>
      </c>
      <c r="M21" s="84" t="str">
        <f t="shared" si="2"/>
        <v/>
      </c>
      <c r="N21" s="84" t="str">
        <f t="shared" si="3"/>
        <v/>
      </c>
    </row>
    <row r="22" spans="1:14" s="22" customFormat="1" ht="24" customHeight="1" x14ac:dyDescent="0.3">
      <c r="A22" s="67" t="str">
        <f>IF('1. Förderjahr'!A25="","",'1. Förderjahr'!A25)</f>
        <v/>
      </c>
      <c r="B22" s="82" t="str">
        <f>IF(A22="","",IF('1. Förderjahr'!AD25="",0,'1. Förderjahr'!AD25))</f>
        <v/>
      </c>
      <c r="C22" s="83"/>
      <c r="D22" s="82" t="str">
        <f>IF(A22="","",IF('2. Förderjahr'!AD25="",0,'2. Förderjahr'!AD25))</f>
        <v/>
      </c>
      <c r="E22" s="83"/>
      <c r="F22" s="82" t="str">
        <f>IF(A22="","",IF('3. Förderjahr'!AD25="",0,'3. Förderjahr'!AD25))</f>
        <v/>
      </c>
      <c r="G22" s="83"/>
      <c r="H22" s="82" t="str">
        <f>IF(A22="","",IF('4. Förderjahr'!AD25="",0,'4. Förderjahr'!AD25))</f>
        <v/>
      </c>
      <c r="I22" s="83"/>
      <c r="J22" s="82" t="str">
        <f>IF(A22="","",IF('5. Förderjahr'!AD25="",0,'5. Förderjahr'!AD25))</f>
        <v/>
      </c>
      <c r="K22" s="83"/>
      <c r="L22" s="84" t="str">
        <f t="shared" si="1"/>
        <v/>
      </c>
      <c r="M22" s="84" t="str">
        <f t="shared" si="2"/>
        <v/>
      </c>
      <c r="N22" s="84" t="str">
        <f t="shared" si="3"/>
        <v/>
      </c>
    </row>
    <row r="23" spans="1:14" s="22" customFormat="1" ht="24" customHeight="1" x14ac:dyDescent="0.3">
      <c r="A23" s="67" t="str">
        <f>IF('1. Förderjahr'!A26="","",'1. Förderjahr'!A26)</f>
        <v/>
      </c>
      <c r="B23" s="82" t="str">
        <f>IF(A23="","",IF('1. Förderjahr'!AD26="",0,'1. Förderjahr'!AD26))</f>
        <v/>
      </c>
      <c r="C23" s="83"/>
      <c r="D23" s="82" t="str">
        <f>IF(A23="","",IF('2. Förderjahr'!AD26="",0,'2. Förderjahr'!AD26))</f>
        <v/>
      </c>
      <c r="E23" s="83"/>
      <c r="F23" s="82" t="str">
        <f>IF(A23="","",IF('3. Förderjahr'!AD26="",0,'3. Förderjahr'!AD26))</f>
        <v/>
      </c>
      <c r="G23" s="83"/>
      <c r="H23" s="82" t="str">
        <f>IF(A23="","",IF('4. Förderjahr'!AD26="",0,'4. Förderjahr'!AD26))</f>
        <v/>
      </c>
      <c r="I23" s="83"/>
      <c r="J23" s="82" t="str">
        <f>IF(A23="","",IF('5. Förderjahr'!AD26="",0,'5. Förderjahr'!AD26))</f>
        <v/>
      </c>
      <c r="K23" s="83"/>
      <c r="L23" s="84" t="str">
        <f t="shared" si="1"/>
        <v/>
      </c>
      <c r="M23" s="84" t="str">
        <f t="shared" si="2"/>
        <v/>
      </c>
      <c r="N23" s="84" t="str">
        <f t="shared" si="3"/>
        <v/>
      </c>
    </row>
    <row r="24" spans="1:14" s="22" customFormat="1" ht="24" customHeight="1" x14ac:dyDescent="0.3">
      <c r="A24" s="67" t="str">
        <f>IF('1. Förderjahr'!A27="","",'1. Förderjahr'!A27)</f>
        <v/>
      </c>
      <c r="B24" s="82" t="str">
        <f>IF(A24="","",IF('1. Förderjahr'!AD27="",0,'1. Förderjahr'!AD27))</f>
        <v/>
      </c>
      <c r="C24" s="83"/>
      <c r="D24" s="82" t="str">
        <f>IF(A24="","",IF('2. Förderjahr'!AD27="",0,'2. Förderjahr'!AD27))</f>
        <v/>
      </c>
      <c r="E24" s="83"/>
      <c r="F24" s="82" t="str">
        <f>IF(A24="","",IF('3. Förderjahr'!AD27="",0,'3. Förderjahr'!AD27))</f>
        <v/>
      </c>
      <c r="G24" s="83"/>
      <c r="H24" s="82" t="str">
        <f>IF(A24="","",IF('4. Förderjahr'!AD27="",0,'4. Förderjahr'!AD27))</f>
        <v/>
      </c>
      <c r="I24" s="83"/>
      <c r="J24" s="82" t="str">
        <f>IF(A24="","",IF('5. Förderjahr'!AD27="",0,'5. Förderjahr'!AD27))</f>
        <v/>
      </c>
      <c r="K24" s="83"/>
      <c r="L24" s="84" t="str">
        <f t="shared" si="1"/>
        <v/>
      </c>
      <c r="M24" s="84" t="str">
        <f t="shared" si="2"/>
        <v/>
      </c>
      <c r="N24" s="84" t="str">
        <f t="shared" si="3"/>
        <v/>
      </c>
    </row>
    <row r="25" spans="1:14" s="22" customFormat="1" ht="24" customHeight="1" x14ac:dyDescent="0.3">
      <c r="A25" s="67" t="str">
        <f>IF('1. Förderjahr'!A28="","",'1. Förderjahr'!A28)</f>
        <v/>
      </c>
      <c r="B25" s="82" t="str">
        <f>IF(A25="","",IF('1. Förderjahr'!AD28="",0,'1. Förderjahr'!AD28))</f>
        <v/>
      </c>
      <c r="C25" s="83"/>
      <c r="D25" s="82" t="str">
        <f>IF(A25="","",IF('2. Förderjahr'!AD28="",0,'2. Förderjahr'!AD28))</f>
        <v/>
      </c>
      <c r="E25" s="83"/>
      <c r="F25" s="82" t="str">
        <f>IF(A25="","",IF('3. Förderjahr'!AD28="",0,'3. Förderjahr'!AD28))</f>
        <v/>
      </c>
      <c r="G25" s="83"/>
      <c r="H25" s="82" t="str">
        <f>IF(A25="","",IF('4. Förderjahr'!AD28="",0,'4. Förderjahr'!AD28))</f>
        <v/>
      </c>
      <c r="I25" s="83"/>
      <c r="J25" s="82" t="str">
        <f>IF(A25="","",IF('5. Förderjahr'!AD28="",0,'5. Förderjahr'!AD28))</f>
        <v/>
      </c>
      <c r="K25" s="83"/>
      <c r="L25" s="84" t="str">
        <f t="shared" si="1"/>
        <v/>
      </c>
      <c r="M25" s="84" t="str">
        <f t="shared" si="2"/>
        <v/>
      </c>
      <c r="N25" s="84" t="str">
        <f t="shared" si="3"/>
        <v/>
      </c>
    </row>
    <row r="26" spans="1:14" s="22" customFormat="1" ht="24" customHeight="1" x14ac:dyDescent="0.3">
      <c r="A26" s="67" t="str">
        <f>IF('1. Förderjahr'!A29="","",'1. Förderjahr'!A29)</f>
        <v/>
      </c>
      <c r="B26" s="82" t="str">
        <f>IF(A26="","",IF('1. Förderjahr'!AD29="",0,'1. Förderjahr'!AD29))</f>
        <v/>
      </c>
      <c r="C26" s="83"/>
      <c r="D26" s="82" t="str">
        <f>IF(A26="","",IF('2. Förderjahr'!AD29="",0,'2. Förderjahr'!AD29))</f>
        <v/>
      </c>
      <c r="E26" s="83"/>
      <c r="F26" s="82" t="str">
        <f>IF(A26="","",IF('3. Förderjahr'!AD29="",0,'3. Förderjahr'!AD29))</f>
        <v/>
      </c>
      <c r="G26" s="83"/>
      <c r="H26" s="82" t="str">
        <f>IF(A26="","",IF('4. Förderjahr'!AD29="",0,'4. Förderjahr'!AD29))</f>
        <v/>
      </c>
      <c r="I26" s="83"/>
      <c r="J26" s="82" t="str">
        <f>IF(A26="","",IF('5. Förderjahr'!AD29="",0,'5. Förderjahr'!AD29))</f>
        <v/>
      </c>
      <c r="K26" s="83"/>
      <c r="L26" s="84" t="str">
        <f t="shared" si="1"/>
        <v/>
      </c>
      <c r="M26" s="84" t="str">
        <f t="shared" si="2"/>
        <v/>
      </c>
      <c r="N26" s="84" t="str">
        <f t="shared" si="3"/>
        <v/>
      </c>
    </row>
    <row r="27" spans="1:14" s="22" customFormat="1" ht="24" customHeight="1" x14ac:dyDescent="0.3">
      <c r="A27" s="67" t="str">
        <f>IF('1. Förderjahr'!A30="","",'1. Förderjahr'!A30)</f>
        <v/>
      </c>
      <c r="B27" s="82" t="str">
        <f>IF(A27="","",IF('1. Förderjahr'!AD30="",0,'1. Förderjahr'!AD30))</f>
        <v/>
      </c>
      <c r="C27" s="83"/>
      <c r="D27" s="82" t="str">
        <f>IF(A27="","",IF('2. Förderjahr'!AD30="",0,'2. Förderjahr'!AD30))</f>
        <v/>
      </c>
      <c r="E27" s="83"/>
      <c r="F27" s="82" t="str">
        <f>IF(A27="","",IF('3. Förderjahr'!AD30="",0,'3. Förderjahr'!AD30))</f>
        <v/>
      </c>
      <c r="G27" s="83"/>
      <c r="H27" s="82" t="str">
        <f>IF(A27="","",IF('4. Förderjahr'!AD30="",0,'4. Förderjahr'!AD30))</f>
        <v/>
      </c>
      <c r="I27" s="83"/>
      <c r="J27" s="82" t="str">
        <f>IF(A27="","",IF('5. Förderjahr'!AD30="",0,'5. Förderjahr'!AD30))</f>
        <v/>
      </c>
      <c r="K27" s="83"/>
      <c r="L27" s="84" t="str">
        <f t="shared" si="1"/>
        <v/>
      </c>
      <c r="M27" s="84" t="str">
        <f t="shared" si="2"/>
        <v/>
      </c>
      <c r="N27" s="84" t="str">
        <f t="shared" si="3"/>
        <v/>
      </c>
    </row>
    <row r="28" spans="1:14" s="22" customFormat="1" ht="24" customHeight="1" x14ac:dyDescent="0.3">
      <c r="A28" s="67" t="str">
        <f>IF('1. Förderjahr'!A31="","",'1. Förderjahr'!A31)</f>
        <v/>
      </c>
      <c r="B28" s="82" t="str">
        <f>IF(A28="","",IF('1. Förderjahr'!AD31="",0,'1. Förderjahr'!AD31))</f>
        <v/>
      </c>
      <c r="C28" s="83"/>
      <c r="D28" s="82" t="str">
        <f>IF(A28="","",IF('2. Förderjahr'!AD31="",0,'2. Förderjahr'!AD31))</f>
        <v/>
      </c>
      <c r="E28" s="83"/>
      <c r="F28" s="82" t="str">
        <f>IF(A28="","",IF('3. Förderjahr'!AD31="",0,'3. Förderjahr'!AD31))</f>
        <v/>
      </c>
      <c r="G28" s="83"/>
      <c r="H28" s="82" t="str">
        <f>IF(A28="","",IF('4. Förderjahr'!AD31="",0,'4. Förderjahr'!AD31))</f>
        <v/>
      </c>
      <c r="I28" s="83"/>
      <c r="J28" s="82" t="str">
        <f>IF(A28="","",IF('5. Förderjahr'!AD31="",0,'5. Förderjahr'!AD31))</f>
        <v/>
      </c>
      <c r="K28" s="83"/>
      <c r="L28" s="84" t="str">
        <f t="shared" si="1"/>
        <v/>
      </c>
      <c r="M28" s="84" t="str">
        <f t="shared" si="2"/>
        <v/>
      </c>
      <c r="N28" s="84" t="str">
        <f t="shared" si="3"/>
        <v/>
      </c>
    </row>
    <row r="29" spans="1:14" s="22" customFormat="1" ht="24" customHeight="1" x14ac:dyDescent="0.3">
      <c r="A29" s="67" t="str">
        <f>IF('1. Förderjahr'!A32="","",'1. Förderjahr'!A32)</f>
        <v/>
      </c>
      <c r="B29" s="82" t="str">
        <f>IF(A29="","",IF('1. Förderjahr'!AD32="",0,'1. Förderjahr'!AD32))</f>
        <v/>
      </c>
      <c r="C29" s="83"/>
      <c r="D29" s="82" t="str">
        <f>IF(A29="","",IF('2. Förderjahr'!AD32="",0,'2. Förderjahr'!AD32))</f>
        <v/>
      </c>
      <c r="E29" s="83"/>
      <c r="F29" s="82" t="str">
        <f>IF(A29="","",IF('3. Förderjahr'!AD32="",0,'3. Förderjahr'!AD32))</f>
        <v/>
      </c>
      <c r="G29" s="83"/>
      <c r="H29" s="82" t="str">
        <f>IF(A29="","",IF('4. Förderjahr'!AD32="",0,'4. Förderjahr'!AD32))</f>
        <v/>
      </c>
      <c r="I29" s="83"/>
      <c r="J29" s="82" t="str">
        <f>IF(A29="","",IF('5. Förderjahr'!AD32="",0,'5. Förderjahr'!AD32))</f>
        <v/>
      </c>
      <c r="K29" s="83"/>
      <c r="L29" s="84" t="str">
        <f t="shared" si="1"/>
        <v/>
      </c>
      <c r="M29" s="84" t="str">
        <f t="shared" si="2"/>
        <v/>
      </c>
      <c r="N29" s="84" t="str">
        <f t="shared" si="3"/>
        <v/>
      </c>
    </row>
    <row r="30" spans="1:14" s="22" customFormat="1" ht="24" customHeight="1" x14ac:dyDescent="0.3">
      <c r="A30" s="67" t="str">
        <f>IF('1. Förderjahr'!A33="","",'1. Förderjahr'!A33)</f>
        <v/>
      </c>
      <c r="B30" s="82" t="str">
        <f>IF(A30="","",IF('1. Förderjahr'!AD33="",0,'1. Förderjahr'!AD33))</f>
        <v/>
      </c>
      <c r="C30" s="83"/>
      <c r="D30" s="82" t="str">
        <f>IF(A30="","",IF('2. Förderjahr'!AD33="",0,'2. Förderjahr'!AD33))</f>
        <v/>
      </c>
      <c r="E30" s="83"/>
      <c r="F30" s="82" t="str">
        <f>IF(A30="","",IF('3. Förderjahr'!AD33="",0,'3. Förderjahr'!AD33))</f>
        <v/>
      </c>
      <c r="G30" s="83"/>
      <c r="H30" s="82" t="str">
        <f>IF(A30="","",IF('4. Förderjahr'!AD33="",0,'4. Förderjahr'!AD33))</f>
        <v/>
      </c>
      <c r="I30" s="83"/>
      <c r="J30" s="82" t="str">
        <f>IF(A30="","",IF('5. Förderjahr'!AD33="",0,'5. Förderjahr'!AD33))</f>
        <v/>
      </c>
      <c r="K30" s="83"/>
      <c r="L30" s="84" t="str">
        <f t="shared" si="1"/>
        <v/>
      </c>
      <c r="M30" s="84" t="str">
        <f t="shared" si="2"/>
        <v/>
      </c>
      <c r="N30" s="84" t="str">
        <f t="shared" si="3"/>
        <v/>
      </c>
    </row>
    <row r="31" spans="1:14" s="22" customFormat="1" ht="24" customHeight="1" x14ac:dyDescent="0.3">
      <c r="A31" s="67" t="str">
        <f>IF('1. Förderjahr'!A34="","",'1. Förderjahr'!A34)</f>
        <v/>
      </c>
      <c r="B31" s="82" t="str">
        <f>IF(A31="","",IF('1. Förderjahr'!AD34="",0,'1. Förderjahr'!AD34))</f>
        <v/>
      </c>
      <c r="C31" s="83"/>
      <c r="D31" s="82" t="str">
        <f>IF(A31="","",IF('2. Förderjahr'!AD34="",0,'2. Förderjahr'!AD34))</f>
        <v/>
      </c>
      <c r="E31" s="83"/>
      <c r="F31" s="82" t="str">
        <f>IF(A31="","",IF('3. Förderjahr'!AD34="",0,'3. Förderjahr'!AD34))</f>
        <v/>
      </c>
      <c r="G31" s="83"/>
      <c r="H31" s="82" t="str">
        <f>IF(A31="","",IF('4. Förderjahr'!AD34="",0,'4. Förderjahr'!AD34))</f>
        <v/>
      </c>
      <c r="I31" s="83"/>
      <c r="J31" s="82" t="str">
        <f>IF(A31="","",IF('5. Förderjahr'!AD34="",0,'5. Förderjahr'!AD34))</f>
        <v/>
      </c>
      <c r="K31" s="83"/>
      <c r="L31" s="84" t="str">
        <f t="shared" si="1"/>
        <v/>
      </c>
      <c r="M31" s="84" t="str">
        <f t="shared" si="2"/>
        <v/>
      </c>
      <c r="N31" s="84" t="str">
        <f t="shared" si="3"/>
        <v/>
      </c>
    </row>
    <row r="32" spans="1:14" s="22" customFormat="1" ht="24" customHeight="1" x14ac:dyDescent="0.3">
      <c r="A32" s="67" t="str">
        <f>IF('1. Förderjahr'!A35="","",'1. Förderjahr'!A35)</f>
        <v/>
      </c>
      <c r="B32" s="82" t="str">
        <f>IF(A32="","",IF('1. Förderjahr'!AD35="",0,'1. Förderjahr'!AD35))</f>
        <v/>
      </c>
      <c r="C32" s="83"/>
      <c r="D32" s="82" t="str">
        <f>IF(A32="","",IF('2. Förderjahr'!AD35="",0,'2. Förderjahr'!AD35))</f>
        <v/>
      </c>
      <c r="E32" s="83"/>
      <c r="F32" s="82" t="str">
        <f>IF(A32="","",IF('3. Förderjahr'!AD35="",0,'3. Förderjahr'!AD35))</f>
        <v/>
      </c>
      <c r="G32" s="83"/>
      <c r="H32" s="82" t="str">
        <f>IF(A32="","",IF('4. Förderjahr'!AD35="",0,'4. Förderjahr'!AD35))</f>
        <v/>
      </c>
      <c r="I32" s="83"/>
      <c r="J32" s="82" t="str">
        <f>IF(A32="","",IF('5. Förderjahr'!AD35="",0,'5. Förderjahr'!AD35))</f>
        <v/>
      </c>
      <c r="K32" s="83"/>
      <c r="L32" s="84" t="str">
        <f t="shared" si="1"/>
        <v/>
      </c>
      <c r="M32" s="84" t="str">
        <f t="shared" si="2"/>
        <v/>
      </c>
      <c r="N32" s="84" t="str">
        <f t="shared" si="3"/>
        <v/>
      </c>
    </row>
    <row r="33" spans="1:14" s="22" customFormat="1" ht="24" customHeight="1" x14ac:dyDescent="0.3">
      <c r="A33" s="67" t="str">
        <f>IF('1. Förderjahr'!A36="","",'1. Förderjahr'!A36)</f>
        <v/>
      </c>
      <c r="B33" s="82" t="str">
        <f>IF(A33="","",IF('1. Förderjahr'!AD36="",0,'1. Förderjahr'!AD36))</f>
        <v/>
      </c>
      <c r="C33" s="83"/>
      <c r="D33" s="82" t="str">
        <f>IF(A33="","",IF('2. Förderjahr'!AD36="",0,'2. Förderjahr'!AD36))</f>
        <v/>
      </c>
      <c r="E33" s="83"/>
      <c r="F33" s="82" t="str">
        <f>IF(A33="","",IF('3. Förderjahr'!AD36="",0,'3. Förderjahr'!AD36))</f>
        <v/>
      </c>
      <c r="G33" s="83"/>
      <c r="H33" s="82" t="str">
        <f>IF(A33="","",IF('4. Förderjahr'!AD36="",0,'4. Förderjahr'!AD36))</f>
        <v/>
      </c>
      <c r="I33" s="83"/>
      <c r="J33" s="82" t="str">
        <f>IF(A33="","",IF('5. Förderjahr'!AD36="",0,'5. Förderjahr'!AD36))</f>
        <v/>
      </c>
      <c r="K33" s="83"/>
      <c r="L33" s="84" t="str">
        <f t="shared" si="1"/>
        <v/>
      </c>
      <c r="M33" s="84" t="str">
        <f t="shared" si="2"/>
        <v/>
      </c>
      <c r="N33" s="84" t="str">
        <f t="shared" si="3"/>
        <v/>
      </c>
    </row>
    <row r="34" spans="1:14" s="22" customFormat="1" ht="24" customHeight="1" x14ac:dyDescent="0.3">
      <c r="A34" s="67" t="str">
        <f>IF('1. Förderjahr'!A37="","",'1. Förderjahr'!A37)</f>
        <v/>
      </c>
      <c r="B34" s="82" t="str">
        <f>IF(A34="","",IF('1. Förderjahr'!AD37="",0,'1. Förderjahr'!AD37))</f>
        <v/>
      </c>
      <c r="C34" s="83"/>
      <c r="D34" s="82" t="str">
        <f>IF(A34="","",IF('2. Förderjahr'!AD37="",0,'2. Förderjahr'!AD37))</f>
        <v/>
      </c>
      <c r="E34" s="83"/>
      <c r="F34" s="82" t="str">
        <f>IF(A34="","",IF('3. Förderjahr'!AD37="",0,'3. Förderjahr'!AD37))</f>
        <v/>
      </c>
      <c r="G34" s="83"/>
      <c r="H34" s="82" t="str">
        <f>IF(A34="","",IF('4. Förderjahr'!AD37="",0,'4. Förderjahr'!AD37))</f>
        <v/>
      </c>
      <c r="I34" s="83"/>
      <c r="J34" s="82" t="str">
        <f>IF(A34="","",IF('5. Förderjahr'!AD37="",0,'5. Förderjahr'!AD37))</f>
        <v/>
      </c>
      <c r="K34" s="83"/>
      <c r="L34" s="84" t="str">
        <f t="shared" si="1"/>
        <v/>
      </c>
      <c r="M34" s="84" t="str">
        <f t="shared" si="2"/>
        <v/>
      </c>
      <c r="N34" s="84" t="str">
        <f t="shared" si="3"/>
        <v/>
      </c>
    </row>
    <row r="35" spans="1:14" s="22" customFormat="1" ht="24" customHeight="1" x14ac:dyDescent="0.3">
      <c r="A35" s="67" t="str">
        <f>IF('1. Förderjahr'!A38="","",'1. Förderjahr'!A38)</f>
        <v/>
      </c>
      <c r="B35" s="82" t="str">
        <f>IF(A35="","",IF('1. Förderjahr'!AD38="",0,'1. Förderjahr'!AD38))</f>
        <v/>
      </c>
      <c r="C35" s="83"/>
      <c r="D35" s="82" t="str">
        <f>IF(A35="","",IF('2. Förderjahr'!AD38="",0,'2. Förderjahr'!AD38))</f>
        <v/>
      </c>
      <c r="E35" s="83"/>
      <c r="F35" s="82" t="str">
        <f>IF(A35="","",IF('3. Förderjahr'!AD38="",0,'3. Förderjahr'!AD38))</f>
        <v/>
      </c>
      <c r="G35" s="83"/>
      <c r="H35" s="82" t="str">
        <f>IF(A35="","",IF('4. Förderjahr'!AD38="",0,'4. Förderjahr'!AD38))</f>
        <v/>
      </c>
      <c r="I35" s="83"/>
      <c r="J35" s="82" t="str">
        <f>IF(A35="","",IF('5. Förderjahr'!AD38="",0,'5. Förderjahr'!AD38))</f>
        <v/>
      </c>
      <c r="K35" s="83"/>
      <c r="L35" s="84" t="str">
        <f t="shared" si="1"/>
        <v/>
      </c>
      <c r="M35" s="84" t="str">
        <f t="shared" si="2"/>
        <v/>
      </c>
      <c r="N35" s="84" t="str">
        <f t="shared" si="3"/>
        <v/>
      </c>
    </row>
    <row r="36" spans="1:14" s="22" customFormat="1" ht="24" customHeight="1" x14ac:dyDescent="0.3">
      <c r="A36" s="67" t="str">
        <f>IF('1. Förderjahr'!A39="","",'1. Förderjahr'!A39)</f>
        <v/>
      </c>
      <c r="B36" s="82" t="str">
        <f>IF(A36="","",IF('1. Förderjahr'!AD39="",0,'1. Förderjahr'!AD39))</f>
        <v/>
      </c>
      <c r="C36" s="83"/>
      <c r="D36" s="82" t="str">
        <f>IF(A36="","",IF('2. Förderjahr'!AD39="",0,'2. Förderjahr'!AD39))</f>
        <v/>
      </c>
      <c r="E36" s="83"/>
      <c r="F36" s="82" t="str">
        <f>IF(A36="","",IF('3. Förderjahr'!AD39="",0,'3. Förderjahr'!AD39))</f>
        <v/>
      </c>
      <c r="G36" s="83"/>
      <c r="H36" s="82" t="str">
        <f>IF(A36="","",IF('4. Förderjahr'!AD39="",0,'4. Förderjahr'!AD39))</f>
        <v/>
      </c>
      <c r="I36" s="83"/>
      <c r="J36" s="82" t="str">
        <f>IF(A36="","",IF('5. Förderjahr'!AD39="",0,'5. Förderjahr'!AD39))</f>
        <v/>
      </c>
      <c r="K36" s="83"/>
      <c r="L36" s="84" t="str">
        <f t="shared" si="1"/>
        <v/>
      </c>
      <c r="M36" s="84" t="str">
        <f t="shared" si="2"/>
        <v/>
      </c>
      <c r="N36" s="84" t="str">
        <f t="shared" si="3"/>
        <v/>
      </c>
    </row>
    <row r="37" spans="1:14" s="22" customFormat="1" ht="24" customHeight="1" x14ac:dyDescent="0.3">
      <c r="A37" s="67" t="str">
        <f>IF('1. Förderjahr'!A40="","",'1. Förderjahr'!A40)</f>
        <v/>
      </c>
      <c r="B37" s="82" t="str">
        <f>IF(A37="","",IF('1. Förderjahr'!AD40="",0,'1. Förderjahr'!AD40))</f>
        <v/>
      </c>
      <c r="C37" s="83"/>
      <c r="D37" s="82" t="str">
        <f>IF(A37="","",IF('2. Förderjahr'!AD40="",0,'2. Förderjahr'!AD40))</f>
        <v/>
      </c>
      <c r="E37" s="83"/>
      <c r="F37" s="82" t="str">
        <f>IF(A37="","",IF('3. Förderjahr'!AD40="",0,'3. Förderjahr'!AD40))</f>
        <v/>
      </c>
      <c r="G37" s="83"/>
      <c r="H37" s="82" t="str">
        <f>IF(A37="","",IF('4. Förderjahr'!AD40="",0,'4. Förderjahr'!AD40))</f>
        <v/>
      </c>
      <c r="I37" s="83"/>
      <c r="J37" s="82" t="str">
        <f>IF(A37="","",IF('5. Förderjahr'!AD40="",0,'5. Förderjahr'!AD40))</f>
        <v/>
      </c>
      <c r="K37" s="83"/>
      <c r="L37" s="84" t="str">
        <f t="shared" si="1"/>
        <v/>
      </c>
      <c r="M37" s="84" t="str">
        <f t="shared" si="2"/>
        <v/>
      </c>
      <c r="N37" s="84" t="str">
        <f t="shared" si="3"/>
        <v/>
      </c>
    </row>
    <row r="38" spans="1:14" s="22" customFormat="1" ht="24" customHeight="1" x14ac:dyDescent="0.3">
      <c r="A38" s="67" t="str">
        <f>IF('1. Förderjahr'!A41="","",'1. Förderjahr'!A41)</f>
        <v/>
      </c>
      <c r="B38" s="82" t="str">
        <f>IF(A38="","",IF('1. Förderjahr'!AD41="",0,'1. Förderjahr'!AD41))</f>
        <v/>
      </c>
      <c r="C38" s="83"/>
      <c r="D38" s="82" t="str">
        <f>IF(A38="","",IF('2. Förderjahr'!AD41="",0,'2. Förderjahr'!AD41))</f>
        <v/>
      </c>
      <c r="E38" s="83"/>
      <c r="F38" s="82" t="str">
        <f>IF(A38="","",IF('3. Förderjahr'!AD41="",0,'3. Förderjahr'!AD41))</f>
        <v/>
      </c>
      <c r="G38" s="83"/>
      <c r="H38" s="82" t="str">
        <f>IF(A38="","",IF('4. Förderjahr'!AD41="",0,'4. Förderjahr'!AD41))</f>
        <v/>
      </c>
      <c r="I38" s="83"/>
      <c r="J38" s="82" t="str">
        <f>IF(A38="","",IF('5. Förderjahr'!AD41="",0,'5. Förderjahr'!AD41))</f>
        <v/>
      </c>
      <c r="K38" s="83"/>
      <c r="L38" s="84" t="str">
        <f t="shared" si="1"/>
        <v/>
      </c>
      <c r="M38" s="84" t="str">
        <f t="shared" si="2"/>
        <v/>
      </c>
      <c r="N38" s="84" t="str">
        <f t="shared" si="3"/>
        <v/>
      </c>
    </row>
    <row r="39" spans="1:14" s="22" customFormat="1" ht="24" customHeight="1" x14ac:dyDescent="0.3">
      <c r="A39" s="67" t="str">
        <f>IF('1. Förderjahr'!A42="","",'1. Förderjahr'!A42)</f>
        <v/>
      </c>
      <c r="B39" s="82" t="str">
        <f>IF(A39="","",IF('1. Förderjahr'!AD42="",0,'1. Förderjahr'!AD42))</f>
        <v/>
      </c>
      <c r="C39" s="83"/>
      <c r="D39" s="82" t="str">
        <f>IF(A39="","",IF('2. Förderjahr'!AD42="",0,'2. Förderjahr'!AD42))</f>
        <v/>
      </c>
      <c r="E39" s="83"/>
      <c r="F39" s="82" t="str">
        <f>IF(A39="","",IF('3. Förderjahr'!AD42="",0,'3. Förderjahr'!AD42))</f>
        <v/>
      </c>
      <c r="G39" s="83"/>
      <c r="H39" s="82" t="str">
        <f>IF(A39="","",IF('4. Förderjahr'!AD42="",0,'4. Förderjahr'!AD42))</f>
        <v/>
      </c>
      <c r="I39" s="83"/>
      <c r="J39" s="82" t="str">
        <f>IF(A39="","",IF('5. Förderjahr'!AD42="",0,'5. Förderjahr'!AD42))</f>
        <v/>
      </c>
      <c r="K39" s="83"/>
      <c r="L39" s="84" t="str">
        <f t="shared" si="1"/>
        <v/>
      </c>
      <c r="M39" s="84" t="str">
        <f t="shared" si="2"/>
        <v/>
      </c>
      <c r="N39" s="84" t="str">
        <f t="shared" si="3"/>
        <v/>
      </c>
    </row>
    <row r="40" spans="1:14" s="22" customFormat="1" ht="24" customHeight="1" x14ac:dyDescent="0.3">
      <c r="A40" s="67" t="str">
        <f>IF('1. Förderjahr'!A43="","",'1. Förderjahr'!A43)</f>
        <v/>
      </c>
      <c r="B40" s="82" t="str">
        <f>IF(A40="","",IF('1. Förderjahr'!AD43="",0,'1. Förderjahr'!AD43))</f>
        <v/>
      </c>
      <c r="C40" s="83"/>
      <c r="D40" s="82" t="str">
        <f>IF(A40="","",IF('2. Förderjahr'!AD43="",0,'2. Förderjahr'!AD43))</f>
        <v/>
      </c>
      <c r="E40" s="83"/>
      <c r="F40" s="82" t="str">
        <f>IF(A40="","",IF('3. Förderjahr'!AD43="",0,'3. Förderjahr'!AD43))</f>
        <v/>
      </c>
      <c r="G40" s="83"/>
      <c r="H40" s="82" t="str">
        <f>IF(A40="","",IF('4. Förderjahr'!AD43="",0,'4. Förderjahr'!AD43))</f>
        <v/>
      </c>
      <c r="I40" s="83"/>
      <c r="J40" s="82" t="str">
        <f>IF(A40="","",IF('5. Förderjahr'!AD43="",0,'5. Förderjahr'!AD43))</f>
        <v/>
      </c>
      <c r="K40" s="83"/>
      <c r="L40" s="84" t="str">
        <f t="shared" si="1"/>
        <v/>
      </c>
      <c r="M40" s="84" t="str">
        <f t="shared" si="2"/>
        <v/>
      </c>
      <c r="N40" s="84" t="str">
        <f t="shared" si="3"/>
        <v/>
      </c>
    </row>
    <row r="41" spans="1:14" s="22" customFormat="1" ht="24" customHeight="1" x14ac:dyDescent="0.3">
      <c r="A41" s="67" t="str">
        <f>IF('1. Förderjahr'!A44="","",'1. Förderjahr'!A44)</f>
        <v/>
      </c>
      <c r="B41" s="82" t="str">
        <f>IF(A41="","",IF('1. Förderjahr'!AD44="",0,'1. Förderjahr'!AD44))</f>
        <v/>
      </c>
      <c r="C41" s="83"/>
      <c r="D41" s="82" t="str">
        <f>IF(A41="","",IF('2. Förderjahr'!AD44="",0,'2. Förderjahr'!AD44))</f>
        <v/>
      </c>
      <c r="E41" s="83"/>
      <c r="F41" s="82" t="str">
        <f>IF(A41="","",IF('3. Förderjahr'!AD44="",0,'3. Förderjahr'!AD44))</f>
        <v/>
      </c>
      <c r="G41" s="83"/>
      <c r="H41" s="82" t="str">
        <f>IF(A41="","",IF('4. Förderjahr'!AD44="",0,'4. Förderjahr'!AD44))</f>
        <v/>
      </c>
      <c r="I41" s="83"/>
      <c r="J41" s="82" t="str">
        <f>IF(A41="","",IF('5. Förderjahr'!AD44="",0,'5. Förderjahr'!AD44))</f>
        <v/>
      </c>
      <c r="K41" s="83"/>
      <c r="L41" s="84" t="str">
        <f t="shared" si="1"/>
        <v/>
      </c>
      <c r="M41" s="84" t="str">
        <f t="shared" si="2"/>
        <v/>
      </c>
      <c r="N41" s="84" t="str">
        <f t="shared" si="3"/>
        <v/>
      </c>
    </row>
    <row r="42" spans="1:14" s="22" customFormat="1" ht="24" customHeight="1" x14ac:dyDescent="0.3">
      <c r="A42" s="67" t="str">
        <f>IF('1. Förderjahr'!A45="","",'1. Förderjahr'!A45)</f>
        <v/>
      </c>
      <c r="B42" s="82" t="str">
        <f>IF(A42="","",IF('1. Förderjahr'!AD45="",0,'1. Förderjahr'!AD45))</f>
        <v/>
      </c>
      <c r="C42" s="83"/>
      <c r="D42" s="82" t="str">
        <f>IF(A42="","",IF('2. Förderjahr'!AD45="",0,'2. Förderjahr'!AD45))</f>
        <v/>
      </c>
      <c r="E42" s="83"/>
      <c r="F42" s="82" t="str">
        <f>IF(A42="","",IF('3. Förderjahr'!AD45="",0,'3. Förderjahr'!AD45))</f>
        <v/>
      </c>
      <c r="G42" s="83"/>
      <c r="H42" s="82" t="str">
        <f>IF(A42="","",IF('4. Förderjahr'!AD45="",0,'4. Förderjahr'!AD45))</f>
        <v/>
      </c>
      <c r="I42" s="83"/>
      <c r="J42" s="82" t="str">
        <f>IF(A42="","",IF('5. Förderjahr'!AD45="",0,'5. Förderjahr'!AD45))</f>
        <v/>
      </c>
      <c r="K42" s="83"/>
      <c r="L42" s="84" t="str">
        <f t="shared" si="1"/>
        <v/>
      </c>
      <c r="M42" s="84" t="str">
        <f t="shared" si="2"/>
        <v/>
      </c>
      <c r="N42" s="84" t="str">
        <f t="shared" si="3"/>
        <v/>
      </c>
    </row>
    <row r="43" spans="1:14" s="22" customFormat="1" ht="24" customHeight="1" x14ac:dyDescent="0.3">
      <c r="A43" s="67" t="str">
        <f>IF('1. Förderjahr'!A46="","",'1. Förderjahr'!A46)</f>
        <v/>
      </c>
      <c r="B43" s="82" t="str">
        <f>IF(A43="","",IF('1. Förderjahr'!AD46="",0,'1. Förderjahr'!AD46))</f>
        <v/>
      </c>
      <c r="C43" s="83"/>
      <c r="D43" s="82" t="str">
        <f>IF(A43="","",IF('2. Förderjahr'!AD46="",0,'2. Förderjahr'!AD46))</f>
        <v/>
      </c>
      <c r="E43" s="83"/>
      <c r="F43" s="82" t="str">
        <f>IF(A43="","",IF('3. Förderjahr'!AD46="",0,'3. Förderjahr'!AD46))</f>
        <v/>
      </c>
      <c r="G43" s="83"/>
      <c r="H43" s="82" t="str">
        <f>IF(A43="","",IF('4. Förderjahr'!AD46="",0,'4. Förderjahr'!AD46))</f>
        <v/>
      </c>
      <c r="I43" s="83"/>
      <c r="J43" s="82" t="str">
        <f>IF(A43="","",IF('5. Förderjahr'!AD46="",0,'5. Förderjahr'!AD46))</f>
        <v/>
      </c>
      <c r="K43" s="83"/>
      <c r="L43" s="84" t="str">
        <f t="shared" si="1"/>
        <v/>
      </c>
      <c r="M43" s="84" t="str">
        <f t="shared" si="2"/>
        <v/>
      </c>
      <c r="N43" s="84" t="str">
        <f t="shared" si="3"/>
        <v/>
      </c>
    </row>
    <row r="44" spans="1:14" s="22" customFormat="1" ht="24" customHeight="1" x14ac:dyDescent="0.3">
      <c r="A44" s="67" t="str">
        <f>IF('1. Förderjahr'!A47="","",'1. Förderjahr'!A47)</f>
        <v/>
      </c>
      <c r="B44" s="82" t="str">
        <f>IF(A44="","",IF('1. Förderjahr'!AD47="",0,'1. Förderjahr'!AD47))</f>
        <v/>
      </c>
      <c r="C44" s="83"/>
      <c r="D44" s="82" t="str">
        <f>IF(A44="","",IF('2. Förderjahr'!AD47="",0,'2. Förderjahr'!AD47))</f>
        <v/>
      </c>
      <c r="E44" s="83"/>
      <c r="F44" s="82" t="str">
        <f>IF(A44="","",IF('3. Förderjahr'!AD47="",0,'3. Förderjahr'!AD47))</f>
        <v/>
      </c>
      <c r="G44" s="83"/>
      <c r="H44" s="82" t="str">
        <f>IF(A44="","",IF('4. Förderjahr'!AD47="",0,'4. Förderjahr'!AD47))</f>
        <v/>
      </c>
      <c r="I44" s="83"/>
      <c r="J44" s="82" t="str">
        <f>IF(A44="","",IF('5. Förderjahr'!AD47="",0,'5. Förderjahr'!AD47))</f>
        <v/>
      </c>
      <c r="K44" s="83"/>
      <c r="L44" s="84" t="str">
        <f t="shared" si="1"/>
        <v/>
      </c>
      <c r="M44" s="84" t="str">
        <f t="shared" si="2"/>
        <v/>
      </c>
      <c r="N44" s="84" t="str">
        <f t="shared" si="3"/>
        <v/>
      </c>
    </row>
    <row r="45" spans="1:14" s="22" customFormat="1" ht="24" customHeight="1" x14ac:dyDescent="0.3">
      <c r="A45" s="67" t="str">
        <f>IF('1. Förderjahr'!A48="","",'1. Förderjahr'!A48)</f>
        <v/>
      </c>
      <c r="B45" s="82" t="str">
        <f>IF(A45="","",IF('1. Förderjahr'!AD48="",0,'1. Förderjahr'!AD48))</f>
        <v/>
      </c>
      <c r="C45" s="83"/>
      <c r="D45" s="82" t="str">
        <f>IF(A45="","",IF('2. Förderjahr'!AD48="",0,'2. Förderjahr'!AD48))</f>
        <v/>
      </c>
      <c r="E45" s="83"/>
      <c r="F45" s="82" t="str">
        <f>IF(A45="","",IF('3. Förderjahr'!AD48="",0,'3. Förderjahr'!AD48))</f>
        <v/>
      </c>
      <c r="G45" s="83"/>
      <c r="H45" s="82" t="str">
        <f>IF(A45="","",IF('4. Förderjahr'!AD48="",0,'4. Förderjahr'!AD48))</f>
        <v/>
      </c>
      <c r="I45" s="83"/>
      <c r="J45" s="82" t="str">
        <f>IF(A45="","",IF('5. Förderjahr'!AD48="",0,'5. Förderjahr'!AD48))</f>
        <v/>
      </c>
      <c r="K45" s="83"/>
      <c r="L45" s="84" t="str">
        <f t="shared" si="1"/>
        <v/>
      </c>
      <c r="M45" s="84" t="str">
        <f t="shared" si="2"/>
        <v/>
      </c>
      <c r="N45" s="84" t="str">
        <f t="shared" si="3"/>
        <v/>
      </c>
    </row>
    <row r="46" spans="1:14" s="22" customFormat="1" ht="24" customHeight="1" x14ac:dyDescent="0.3">
      <c r="A46" s="67" t="str">
        <f>IF('1. Förderjahr'!A49="","",'1. Förderjahr'!A49)</f>
        <v/>
      </c>
      <c r="B46" s="82" t="str">
        <f>IF(A46="","",IF('1. Förderjahr'!AD49="",0,'1. Förderjahr'!AD49))</f>
        <v/>
      </c>
      <c r="C46" s="83"/>
      <c r="D46" s="82" t="str">
        <f>IF(A46="","",IF('2. Förderjahr'!AD49="",0,'2. Förderjahr'!AD49))</f>
        <v/>
      </c>
      <c r="E46" s="83"/>
      <c r="F46" s="82" t="str">
        <f>IF(A46="","",IF('3. Förderjahr'!AD49="",0,'3. Förderjahr'!AD49))</f>
        <v/>
      </c>
      <c r="G46" s="83"/>
      <c r="H46" s="82" t="str">
        <f>IF(A46="","",IF('4. Förderjahr'!AD49="",0,'4. Förderjahr'!AD49))</f>
        <v/>
      </c>
      <c r="I46" s="83"/>
      <c r="J46" s="82" t="str">
        <f>IF(A46="","",IF('5. Förderjahr'!AD49="",0,'5. Förderjahr'!AD49))</f>
        <v/>
      </c>
      <c r="K46" s="83"/>
      <c r="L46" s="84" t="str">
        <f t="shared" si="1"/>
        <v/>
      </c>
      <c r="M46" s="84" t="str">
        <f t="shared" si="2"/>
        <v/>
      </c>
      <c r="N46" s="84" t="str">
        <f t="shared" si="3"/>
        <v/>
      </c>
    </row>
    <row r="47" spans="1:14" s="22" customFormat="1" ht="24" customHeight="1" x14ac:dyDescent="0.3">
      <c r="A47" s="67" t="str">
        <f>IF('1. Förderjahr'!A50="","",'1. Förderjahr'!A50)</f>
        <v/>
      </c>
      <c r="B47" s="82" t="str">
        <f>IF(A47="","",IF('1. Förderjahr'!AD50="",0,'1. Förderjahr'!AD50))</f>
        <v/>
      </c>
      <c r="C47" s="83"/>
      <c r="D47" s="82" t="str">
        <f>IF(A47="","",IF('2. Förderjahr'!AD50="",0,'2. Förderjahr'!AD50))</f>
        <v/>
      </c>
      <c r="E47" s="83"/>
      <c r="F47" s="82" t="str">
        <f>IF(A47="","",IF('3. Förderjahr'!AD50="",0,'3. Förderjahr'!AD50))</f>
        <v/>
      </c>
      <c r="G47" s="83"/>
      <c r="H47" s="82" t="str">
        <f>IF(A47="","",IF('4. Förderjahr'!AD50="",0,'4. Förderjahr'!AD50))</f>
        <v/>
      </c>
      <c r="I47" s="83"/>
      <c r="J47" s="82" t="str">
        <f>IF(A47="","",IF('5. Förderjahr'!AD50="",0,'5. Förderjahr'!AD50))</f>
        <v/>
      </c>
      <c r="K47" s="83"/>
      <c r="L47" s="84" t="str">
        <f t="shared" si="1"/>
        <v/>
      </c>
      <c r="M47" s="84" t="str">
        <f t="shared" si="2"/>
        <v/>
      </c>
      <c r="N47" s="84" t="str">
        <f t="shared" si="3"/>
        <v/>
      </c>
    </row>
    <row r="48" spans="1:14" s="22" customFormat="1" ht="24" customHeight="1" x14ac:dyDescent="0.3">
      <c r="A48" s="67" t="str">
        <f>IF('1. Förderjahr'!A51="","",'1. Förderjahr'!A51)</f>
        <v/>
      </c>
      <c r="B48" s="82" t="str">
        <f>IF(A48="","",IF('1. Förderjahr'!AD51="",0,'1. Förderjahr'!AD51))</f>
        <v/>
      </c>
      <c r="C48" s="83"/>
      <c r="D48" s="82" t="str">
        <f>IF(A48="","",IF('2. Förderjahr'!AD51="",0,'2. Förderjahr'!AD51))</f>
        <v/>
      </c>
      <c r="E48" s="83"/>
      <c r="F48" s="82" t="str">
        <f>IF(A48="","",IF('3. Förderjahr'!AD51="",0,'3. Förderjahr'!AD51))</f>
        <v/>
      </c>
      <c r="G48" s="83"/>
      <c r="H48" s="82" t="str">
        <f>IF(A48="","",IF('4. Förderjahr'!AD51="",0,'4. Förderjahr'!AD51))</f>
        <v/>
      </c>
      <c r="I48" s="83"/>
      <c r="J48" s="82" t="str">
        <f>IF(A48="","",IF('5. Förderjahr'!AD51="",0,'5. Förderjahr'!AD51))</f>
        <v/>
      </c>
      <c r="K48" s="83"/>
      <c r="L48" s="84" t="str">
        <f t="shared" si="1"/>
        <v/>
      </c>
      <c r="M48" s="84" t="str">
        <f t="shared" si="2"/>
        <v/>
      </c>
      <c r="N48" s="84" t="str">
        <f t="shared" si="3"/>
        <v/>
      </c>
    </row>
    <row r="49" spans="1:14" s="22" customFormat="1" ht="24" customHeight="1" x14ac:dyDescent="0.3">
      <c r="A49" s="67" t="str">
        <f>IF('1. Förderjahr'!A52="","",'1. Förderjahr'!A52)</f>
        <v/>
      </c>
      <c r="B49" s="82" t="str">
        <f>IF(A49="","",IF('1. Förderjahr'!AD52="",0,'1. Förderjahr'!AD52))</f>
        <v/>
      </c>
      <c r="C49" s="83"/>
      <c r="D49" s="82" t="str">
        <f>IF(A49="","",IF('2. Förderjahr'!AD52="",0,'2. Förderjahr'!AD52))</f>
        <v/>
      </c>
      <c r="E49" s="83"/>
      <c r="F49" s="82" t="str">
        <f>IF(A49="","",IF('3. Förderjahr'!AD52="",0,'3. Förderjahr'!AD52))</f>
        <v/>
      </c>
      <c r="G49" s="83"/>
      <c r="H49" s="82" t="str">
        <f>IF(A49="","",IF('4. Förderjahr'!AD52="",0,'4. Förderjahr'!AD52))</f>
        <v/>
      </c>
      <c r="I49" s="83"/>
      <c r="J49" s="82" t="str">
        <f>IF(A49="","",IF('5. Förderjahr'!AD52="",0,'5. Förderjahr'!AD52))</f>
        <v/>
      </c>
      <c r="K49" s="83"/>
      <c r="L49" s="84" t="str">
        <f t="shared" si="1"/>
        <v/>
      </c>
      <c r="M49" s="84" t="str">
        <f t="shared" si="2"/>
        <v/>
      </c>
      <c r="N49" s="84" t="str">
        <f t="shared" si="3"/>
        <v/>
      </c>
    </row>
    <row r="50" spans="1:14" s="64" customFormat="1" ht="33.75" customHeight="1" x14ac:dyDescent="0.25">
      <c r="A50" s="80"/>
      <c r="H50" s="140"/>
      <c r="I50" s="141"/>
      <c r="J50" s="141"/>
      <c r="K50" s="71"/>
      <c r="L50" s="71"/>
      <c r="M50" s="71"/>
    </row>
    <row r="51" spans="1:14" s="65" customFormat="1" ht="8.4" x14ac:dyDescent="0.15">
      <c r="A51" s="65" t="s">
        <v>12</v>
      </c>
      <c r="H51" s="65" t="s">
        <v>29</v>
      </c>
    </row>
  </sheetData>
  <sheetProtection password="FBA1" sheet="1" objects="1" scenarios="1" selectLockedCells="1"/>
  <mergeCells count="23">
    <mergeCell ref="B4:L4"/>
    <mergeCell ref="B5:L5"/>
    <mergeCell ref="B6:C6"/>
    <mergeCell ref="I6:L6"/>
    <mergeCell ref="B10:C10"/>
    <mergeCell ref="D10:E10"/>
    <mergeCell ref="F10:G10"/>
    <mergeCell ref="H10:I10"/>
    <mergeCell ref="J10:K10"/>
    <mergeCell ref="L10:M10"/>
    <mergeCell ref="H50:J50"/>
    <mergeCell ref="N11:N13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L11:M12"/>
  </mergeCells>
  <dataValidations count="1">
    <dataValidation type="whole" allowBlank="1" showInputMessage="1" showErrorMessage="1" sqref="C15:C49 E15:E49 G15:G49 I15:I49 K15:K49">
      <formula1>0</formula1>
      <formula2>9999</formula2>
    </dataValidation>
  </dataValidations>
  <pageMargins left="0.70866141732283472" right="0.27559055118110237" top="0.74803149606299213" bottom="0.55118110236220474" header="0.31496062992125984" footer="0.31496062992125984"/>
  <pageSetup paperSize="9" scale="96" fitToHeight="0" orientation="portrait" cellComments="asDisplayed" r:id="rId1"/>
  <headerFooter>
    <oddFooter>&amp;L&amp;"Arial,Standard"&amp;6&amp;F/&amp;A - 19.06.2019
Veranstaltungskalender (ELER)  &amp;R&amp;8&amp;P von &amp;N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5" sqref="J25"/>
    </sheetView>
  </sheetViews>
  <sheetFormatPr baseColWidth="10" defaultRowHeight="13.8" x14ac:dyDescent="0.3"/>
  <sheetData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zugeordnetes_x0020_Produkt xmlns="2ebc0d58-cb5e-4fd4-a118-2e45205a1eaf">
      <Value>802</Value>
    </zugeordnetes_x0020_Produkt>
    <Änderungsgrund xmlns="2ebc0d58-cb5e-4fd4-a118-2e45205a1eaf">keine inhaltliche Änderung - Formelergänzung Blatt "Veranstaltungskalender" </Änderungsgrund>
    <Formularkategorie xmlns="2ebc0d58-cb5e-4fd4-a118-2e45205a1eaf"/>
    <Approval_x0020_workflow_x0020_finished xmlns="2ebc0d58-cb5e-4fd4-a118-2e45205a1eaf">false</Approval_x0020_workflow_x0020_finished>
    <gültig_x0020_bis xmlns="2ebc0d58-cb5e-4fd4-a118-2e45205a1eaf" xsi:nil="true"/>
    <Hausinternes_x0020_Formular xmlns="c66656d4-09fa-42b0-b41e-95aa341be823">false</Hausinternes_x0020_Formular>
    <zugeordnete_x0020_Formularvorlagen xmlns="c66656d4-09fa-42b0-b41e-95aa341be823"/>
    <Veröffentlichungsdatum xmlns="2ebc0d58-cb5e-4fd4-a118-2e45205a1eaf">2019-06-20T22:00:00+00:00</Veröffentlichungsdatum>
    <Genehmiger xmlns="2ebc0d58-cb5e-4fd4-a118-2e45205a1eaf">
      <UserInfo>
        <DisplayName>Antje Zölfl</DisplayName>
        <AccountId>311</AccountId>
        <AccountType/>
      </UserInfo>
    </Genehmiger>
    <StartWorkflow xmlns="2ebc0d58-cb5e-4fd4-a118-2e45205a1eaf">false</StartWorkflow>
    <F_x00e4_lligkeitsdatum xmlns="c66656d4-09fa-42b0-b41e-95aa341be823">2019-06-20T22:00:00+00:00</F_x00e4_lligkeitsdatum>
    <Stichw_x00f6_rter xmlns="c66656d4-09fa-42b0-b41e-95aa341be823">
      <Value>Formulare</Value>
    </Stichw_x00f6_rter>
    <AGB_x0020_und_x0020_Sonderbedingungen_x0020_der_x0020_ILB xmlns="c66656d4-09fa-42b0-b41e-95aa341be823">false</AGB_x0020_und_x0020_Sonderbedingungen_x0020_der_x0020_ILB>
    <Dateiname xmlns="c66656d4-09fa-42b0-b41e-95aa341be823" xsi:nil="true"/>
    <Dokument_x0020_verwendet_x0020_in_x0020_folgenden_x0020_Prozesselementen xmlns="2ebc0d58-cb5e-4fd4-a118-2e45205a1eaf"/>
    <gültig_x0020_ab xmlns="2ebc0d58-cb5e-4fd4-a118-2e45205a1eaf">2019-06-20T22:00:00+00:00</gültig_x0020_ab>
    <Genehmiger_x0020_Kommentare xmlns="2ebc0d58-cb5e-4fd4-a118-2e45205a1eaf" xsi:nil="true"/>
    <zur_x0020_Version_x0020_gehörende_x0020_Genehmigungsaufgaben xmlns="2ebc0d58-cb5e-4fd4-a118-2e45205a1eaf"/>
    <Verantwortung xmlns="2ebc0d58-cb5e-4fd4-a118-2e45205a1eaf">
      <Value>394</Value>
    </Verantwortung>
    <ver_x00f6_ffentlicht_x0020_auf_x0020_www_x002e_ilb_x002e_de xmlns="c66656d4-09fa-42b0-b41e-95aa341be823">true</ver_x00f6_ffentlicht_x0020_auf_x0020_www_x002e_ilb_x002e_de>
    <adas_x002f_word_x002d_Dokument xmlns="c66656d4-09fa-42b0-b41e-95aa341be823">false</adas_x002f_word_x002d_Dokument>
    <ADAS_x002d_Dokument xmlns="c66656d4-09fa-42b0-b41e-95aa341be823">false</ADAS_x002d_Dokument>
    <Muster xmlns="c66656d4-09fa-42b0-b41e-95aa341be823">false</Muster>
    <GrundNichtInhaltlich xmlns="c66656d4-09fa-42b0-b41e-95aa341be823" xsi:nil="true"/>
    <Kundenportal_x002d_Dokument xmlns="c66656d4-09fa-42b0-b41e-95aa341be823">false</Kundenportal_x002d_Dokument>
    <Letzter_x0020_Autor xmlns="c66656d4-09fa-42b0-b41e-95aa341be823">
      <UserInfo>
        <DisplayName>Karola Ziegler</DisplayName>
        <AccountId>326</AccountId>
        <AccountType/>
      </UserInfo>
    </Letzter_x0020_Autor>
    <profil_x0020_c_x002f_s_x002d_Dokument xmlns="c66656d4-09fa-42b0-b41e-95aa341be823">false</profil_x0020_c_x002f_s_x002d_Dokument>
    <Standard xmlns="c66656d4-09fa-42b0-b41e-95aa341be823">false</Standard>
    <Archiviert xmlns="c66656d4-09fa-42b0-b41e-95aa341be823">false</Archiviert>
    <Aktueller_x0020_Bearbeiter xmlns="c66656d4-09fa-42b0-b41e-95aa341be823">
      <UserInfo>
        <DisplayName/>
        <AccountId xsi:nil="true"/>
        <AccountType/>
      </UserInfo>
    </Aktueller_x0020_Bearbeiter>
    <Zur_x0020_Freigabe xmlns="c66656d4-09fa-42b0-b41e-95aa341be823">false</Zur_x0020_Freigabe>
    <Kommentar xmlns="c66656d4-09fa-42b0-b41e-95aa341be823" xsi:nil="true"/>
    <Typ_x0020__x002d__x0020_FGCenter_x002d_Dokument xmlns="c66656d4-09fa-42b0-b41e-95aa341be823">false</Typ_x0020__x002d__x0020_FGCenter_x002d_Dokument>
    <rechtlich_x0020_gepr_x00fc_ft xmlns="c66656d4-09fa-42b0-b41e-95aa341be823" xsi:nil="true"/>
    <VKS-EFRE-Relevanz xmlns="2ebc0d58-cb5e-4fd4-a118-2e45205a1eaf">false</VKS-EFRE-Relevanz>
    <VKS-ESF-Relevanz xmlns="2ebc0d58-cb5e-4fd4-a118-2e45205a1eaf">false</VKS-ESF-Relevanz>
    <Stand_x0020_des_x0020_Dokumentes xmlns="c66656d4-09fa-42b0-b41e-95aa341be82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489B6386AA7940890C7949A49AB1CE" ma:contentTypeVersion="53" ma:contentTypeDescription="Ein neues Dokument erstellen." ma:contentTypeScope="" ma:versionID="268a65b234e893fd55c59474456fc4d6">
  <xsd:schema xmlns:xsd="http://www.w3.org/2001/XMLSchema" xmlns:p="http://schemas.microsoft.com/office/2006/metadata/properties" xmlns:ns1="c66656d4-09fa-42b0-b41e-95aa341be823" xmlns:ns3="2ebc0d58-cb5e-4fd4-a118-2e45205a1eaf" targetNamespace="http://schemas.microsoft.com/office/2006/metadata/properties" ma:root="true" ma:fieldsID="a7379464af024885125f7481433fb47d" ns1:_="" ns3:_="">
    <xsd:import namespace="c66656d4-09fa-42b0-b41e-95aa341be823"/>
    <xsd:import namespace="2ebc0d58-cb5e-4fd4-a118-2e45205a1eaf"/>
    <xsd:element name="properties">
      <xsd:complexType>
        <xsd:sequence>
          <xsd:element name="documentManagement">
            <xsd:complexType>
              <xsd:all>
                <xsd:element ref="ns3:zugeordnetes_x0020_Produkt" minOccurs="0"/>
                <xsd:element ref="ns3:Genehmiger" minOccurs="0"/>
                <xsd:element ref="ns3:Veröffentlichungsdatum" minOccurs="0"/>
                <xsd:element ref="ns3:Änderungsgrund" minOccurs="0"/>
                <xsd:element ref="ns3:Genehmiger_x0020_Kommentare" minOccurs="0"/>
                <xsd:element ref="ns3:Approval_x0020_workflow_x0020_finished" minOccurs="0"/>
                <xsd:element ref="ns3:StartWorkflow" minOccurs="0"/>
                <xsd:element ref="ns3:zur_x0020_Version_x0020_gehörende_x0020_Genehmigungsaufgaben" minOccurs="0"/>
                <xsd:element ref="ns1:F_x00e4_lligkeitsdatum" minOccurs="0"/>
                <xsd:element ref="ns3:gültig_x0020_ab" minOccurs="0"/>
                <xsd:element ref="ns3:gültig_x0020_bis" minOccurs="0"/>
                <xsd:element ref="ns3:Verantwortung" minOccurs="0"/>
                <xsd:element ref="ns1:zugeordnete_x0020_Formularvorlagen" minOccurs="0"/>
                <xsd:element ref="ns3:Formularkategorie" minOccurs="0"/>
                <xsd:element ref="ns1:Stichw_x00f6_rter" minOccurs="0"/>
                <xsd:element ref="ns3:Dokument_x0020_verwendet_x0020_in_x0020_folgenden_x0020_Prozesselementen" minOccurs="0"/>
                <xsd:element ref="ns1:AGB_x0020_und_x0020_Sonderbedingungen_x0020_der_x0020_ILB" minOccurs="0"/>
                <xsd:element ref="ns1:ver_x00f6_ffentlicht_x0020_auf_x0020_www_x002e_ilb_x002e_de" minOccurs="0"/>
                <xsd:element ref="ns1:Hausinternes_x0020_Formular" minOccurs="0"/>
                <xsd:element ref="ns1:Dateiname" minOccurs="0"/>
                <xsd:element ref="ns1:Letzter_x0020_Autor" minOccurs="0"/>
                <xsd:element ref="ns1:Aktueller_x0020_Bearbeiter" minOccurs="0"/>
                <xsd:element ref="ns1:Zur_x0020_Freigabe" minOccurs="0"/>
                <xsd:element ref="ns1:Kommentar" minOccurs="0"/>
                <xsd:element ref="ns1:Typ_x0020__x002d__x0020_FGCenter_x002d_Dokument" minOccurs="0"/>
                <xsd:element ref="ns1:ADAS_x002d_Dokument" minOccurs="0"/>
                <xsd:element ref="ns1:adas_x002f_word_x002d_Dokument" minOccurs="0"/>
                <xsd:element ref="ns1:profil_x0020_c_x002f_s_x002d_Dokument" minOccurs="0"/>
                <xsd:element ref="ns1:GrundNichtInhaltlich" minOccurs="0"/>
                <xsd:element ref="ns1:Archiviert" minOccurs="0"/>
                <xsd:element ref="ns1:Muster" minOccurs="0"/>
                <xsd:element ref="ns1:Standard" minOccurs="0"/>
                <xsd:element ref="ns1:Kundenportal_x002d_Dokument" minOccurs="0"/>
                <xsd:element ref="ns1:rechtlich_x0020_gepr_x00fc_ft" minOccurs="0"/>
                <xsd:element ref="ns3:VKS-EFRE-Relevanz" minOccurs="0"/>
                <xsd:element ref="ns3:VKS-ESF-Relevanz" minOccurs="0"/>
                <xsd:element ref="ns1:Stand_x0020_des_x0020_Dokumente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66656d4-09fa-42b0-b41e-95aa341be823" elementFormDefault="qualified">
    <xsd:import namespace="http://schemas.microsoft.com/office/2006/documentManagement/types"/>
    <xsd:element name="F_x00e4_lligkeitsdatum" ma:index="17" nillable="true" ma:displayName="Fälligkeitsdatum" ma:format="DateOnly" ma:internalName="F_x00e4_lligkeitsdatum">
      <xsd:simpleType>
        <xsd:restriction base="dms:DateTime"/>
      </xsd:simpleType>
    </xsd:element>
    <xsd:element name="zugeordnete_x0020_Formularvorlagen" ma:index="23" nillable="true" ma:displayName="zugeordnete Formularvorlagen" ma:list="{ef1d1314-a20b-482d-99dd-037f45a22bac}" ma:internalName="zugeordnete_x0020_Formularvorlage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ichw_x00f6_rter" ma:index="25" nillable="true" ma:displayName="Stichwörter" ma:internalName="Stichw_x00f6_rter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okumentation"/>
                    <xsd:enumeration value="EU-Dokumentation"/>
                    <xsd:enumeration value="Formulare"/>
                    <xsd:enumeration value="Organisationsstruktur"/>
                    <xsd:enumeration value="Sonstige Dokumente"/>
                  </xsd:restriction>
                </xsd:simpleType>
              </xsd:element>
            </xsd:sequence>
          </xsd:extension>
        </xsd:complexContent>
      </xsd:complexType>
    </xsd:element>
    <xsd:element name="AGB_x0020_und_x0020_Sonderbedingungen_x0020_der_x0020_ILB" ma:index="28" nillable="true" ma:displayName="AGB und Sonderbedingungen der ILB" ma:default="0" ma:internalName="AGB_x0020_und_x0020_Sonderbedingungen_x0020_der_x0020_ILB">
      <xsd:simpleType>
        <xsd:restriction base="dms:Boolean"/>
      </xsd:simpleType>
    </xsd:element>
    <xsd:element name="ver_x00f6_ffentlicht_x0020_auf_x0020_www_x002e_ilb_x002e_de" ma:index="29" nillable="true" ma:displayName="veröffentlicht auf www.ilb.de" ma:default="0" ma:internalName="ver_x00f6_ffentlicht_x0020_auf_x0020_www_x002e_ilb_x002e_de">
      <xsd:simpleType>
        <xsd:restriction base="dms:Boolean"/>
      </xsd:simpleType>
    </xsd:element>
    <xsd:element name="Hausinternes_x0020_Formular" ma:index="30" nillable="true" ma:displayName="Hausinternes Formular" ma:default="0" ma:internalName="Hausinternes_x0020_Formular">
      <xsd:simpleType>
        <xsd:restriction base="dms:Boolean"/>
      </xsd:simpleType>
    </xsd:element>
    <xsd:element name="Dateiname" ma:index="31" nillable="true" ma:displayName="Dateiname" ma:internalName="Dateiname">
      <xsd:simpleType>
        <xsd:restriction base="dms:Text">
          <xsd:maxLength value="255"/>
        </xsd:restriction>
      </xsd:simpleType>
    </xsd:element>
    <xsd:element name="Letzter_x0020_Autor" ma:index="32" nillable="true" ma:displayName="Letzter Autor" ma:list="UserInfo" ma:internalName="Letzter_x0020_Au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ktueller_x0020_Bearbeiter" ma:index="33" nillable="true" ma:displayName="Aktueller Bearbeiter" ma:list="UserInfo" ma:internalName="Aktueller_x0020_Bearbe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Zur_x0020_Freigabe" ma:index="34" nillable="true" ma:displayName="Zur Freigabe" ma:default="0" ma:internalName="Zur_x0020_Freigabe">
      <xsd:simpleType>
        <xsd:restriction base="dms:Boolean"/>
      </xsd:simpleType>
    </xsd:element>
    <xsd:element name="Kommentar" ma:index="35" nillable="true" ma:displayName="Kommentar" ma:internalName="Kommentar">
      <xsd:simpleType>
        <xsd:restriction base="dms:Note"/>
      </xsd:simpleType>
    </xsd:element>
    <xsd:element name="Typ_x0020__x002d__x0020_FGCenter_x002d_Dokument" ma:index="36" nillable="true" ma:displayName="FGCenter-Dokument" ma:default="0" ma:internalName="Typ_x0020__x002d__x0020_FGCenter_x002d_Dokument">
      <xsd:simpleType>
        <xsd:restriction base="dms:Boolean"/>
      </xsd:simpleType>
    </xsd:element>
    <xsd:element name="ADAS_x002d_Dokument" ma:index="37" nillable="true" ma:displayName="ADAS-Dokument" ma:default="0" ma:internalName="ADAS_x002d_Dokument">
      <xsd:simpleType>
        <xsd:restriction base="dms:Boolean"/>
      </xsd:simpleType>
    </xsd:element>
    <xsd:element name="adas_x002f_word_x002d_Dokument" ma:index="38" nillable="true" ma:displayName="adas/word-Dokument" ma:default="0" ma:internalName="adas_x002f_word_x002d_Dokument">
      <xsd:simpleType>
        <xsd:restriction base="dms:Boolean"/>
      </xsd:simpleType>
    </xsd:element>
    <xsd:element name="profil_x0020_c_x002f_s_x002d_Dokument" ma:index="39" nillable="true" ma:displayName="profil c/s-Dokument" ma:default="0" ma:internalName="profil_x0020_c_x002f_s_x002d_Dokument">
      <xsd:simpleType>
        <xsd:restriction base="dms:Boolean"/>
      </xsd:simpleType>
    </xsd:element>
    <xsd:element name="GrundNichtInhaltlich" ma:index="40" nillable="true" ma:displayName="Änderungsgrund falls Änderung nicht inhaltlich" ma:internalName="GrundNichtInhaltlich">
      <xsd:simpleType>
        <xsd:restriction base="dms:Note"/>
      </xsd:simpleType>
    </xsd:element>
    <xsd:element name="Archiviert" ma:index="41" nillable="true" ma:displayName="Archiviert" ma:default="0" ma:internalName="Archiviert">
      <xsd:simpleType>
        <xsd:restriction base="dms:Boolean"/>
      </xsd:simpleType>
    </xsd:element>
    <xsd:element name="Muster" ma:index="42" nillable="true" ma:displayName="Muster" ma:default="0" ma:internalName="Muster">
      <xsd:simpleType>
        <xsd:restriction base="dms:Boolean"/>
      </xsd:simpleType>
    </xsd:element>
    <xsd:element name="Standard" ma:index="43" nillable="true" ma:displayName="Standard" ma:default="0" ma:internalName="Standard">
      <xsd:simpleType>
        <xsd:restriction base="dms:Boolean"/>
      </xsd:simpleType>
    </xsd:element>
    <xsd:element name="Kundenportal_x002d_Dokument" ma:index="44" nillable="true" ma:displayName="Kundenportal-Dokument" ma:default="0" ma:internalName="Kundenportal_x002d_Dokument">
      <xsd:simpleType>
        <xsd:restriction base="dms:Boolean"/>
      </xsd:simpleType>
    </xsd:element>
    <xsd:element name="rechtlich_x0020_gepr_x00fc_ft" ma:index="45" nillable="true" ma:displayName="rechtlich geprüft" ma:format="DateOnly" ma:internalName="rechtlich_x0020_gepr_x00fc_ft">
      <xsd:simpleType>
        <xsd:restriction base="dms:DateTime"/>
      </xsd:simpleType>
    </xsd:element>
    <xsd:element name="Stand_x0020_des_x0020_Dokumentes" ma:index="48" nillable="true" ma:displayName="Stand des Dokumentes" ma:internalName="Stand_x0020_des_x0020_Dokumentes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2ebc0d58-cb5e-4fd4-a118-2e45205a1eaf" elementFormDefault="qualified">
    <xsd:import namespace="http://schemas.microsoft.com/office/2006/documentManagement/types"/>
    <xsd:element name="zugeordnetes_x0020_Produkt" ma:index="9" nillable="true" ma:displayName="zugeordnetes Produkt" ma:list="{20e96eb2-61de-4125-ac13-8d18b2b1ce48}" ma:internalName="zugeordnetes_x0020_Produkt" ma:readOnly="fals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nehmiger" ma:index="10" nillable="true" ma:displayName="Genehmiger" ma:list="UserInfo" ma:internalName="Genehmig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öffentlichungsdatum" ma:index="11" nillable="true" ma:displayName="Veröffentlichungsdatum" ma:format="DateOnly" ma:internalName="Ver_x00f6_ffentlichungsdatum">
      <xsd:simpleType>
        <xsd:restriction base="dms:DateTime"/>
      </xsd:simpleType>
    </xsd:element>
    <xsd:element name="Änderungsgrund" ma:index="12" nillable="true" ma:displayName="Änderungsgrund" ma:internalName="_x00c4_nderungsgrund">
      <xsd:simpleType>
        <xsd:restriction base="dms:Note"/>
      </xsd:simpleType>
    </xsd:element>
    <xsd:element name="Genehmiger_x0020_Kommentare" ma:index="13" nillable="true" ma:displayName="Genehmiger Kommentare" ma:internalName="Genehmiger_x0020_Kommentare">
      <xsd:simpleType>
        <xsd:restriction base="dms:Note"/>
      </xsd:simpleType>
    </xsd:element>
    <xsd:element name="Approval_x0020_workflow_x0020_finished" ma:index="14" nillable="true" ma:displayName="Approval workflow finished" ma:default="0" ma:internalName="Approval_x0020_workflow_x0020_finished">
      <xsd:simpleType>
        <xsd:restriction base="dms:Boolean"/>
      </xsd:simpleType>
    </xsd:element>
    <xsd:element name="StartWorkflow" ma:index="15" nillable="true" ma:displayName="StartWorkflow" ma:default="0" ma:internalName="StartWorkflow">
      <xsd:simpleType>
        <xsd:restriction base="dms:Boolean"/>
      </xsd:simpleType>
    </xsd:element>
    <xsd:element name="zur_x0020_Version_x0020_gehörende_x0020_Genehmigungsaufgaben" ma:index="16" nillable="true" ma:displayName="zur Version gehörende Genehmigungsaufgaben" ma:list="{a87a0d85-df93-41ff-95f2-96af05fd2d89}" ma:internalName="zur_x0020_Version_x0020_geh_x00f6_rende_x0020_Genehmigungsaufgaben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ültig_x0020_ab" ma:index="18" nillable="true" ma:displayName="gültig ab" ma:format="DateOnly" ma:internalName="g_x00fc_ltig_x0020_ab">
      <xsd:simpleType>
        <xsd:restriction base="dms:DateTime"/>
      </xsd:simpleType>
    </xsd:element>
    <xsd:element name="gültig_x0020_bis" ma:index="19" nillable="true" ma:displayName="gültig bis" ma:format="DateOnly" ma:internalName="g_x00fc_ltig_x0020_bis">
      <xsd:simpleType>
        <xsd:restriction base="dms:DateTime"/>
      </xsd:simpleType>
    </xsd:element>
    <xsd:element name="Verantwortung" ma:index="22" nillable="true" ma:displayName="Verantwortung" ma:list="{1ca3bc89-fcea-41af-a31a-1ccbf461a35d}" ma:internalName="Verantwortung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ormularkategorie" ma:index="24" nillable="true" ma:displayName="Formularkategorie" ma:list="{17089a1b-8ba6-4e5b-a8c8-eaef0035e4cc}" ma:internalName="Formularkategori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kument_x0020_verwendet_x0020_in_x0020_folgenden_x0020_Prozesselementen" ma:index="26" nillable="true" ma:displayName="Dokument verwendet in folgenden Prozesselementen" ma:list="{a4a869fe-878a-4b9f-a7f0-8e16bba97fa0}" ma:internalName="Dokument_x0020_verwendet_x0020_in_x0020_folgenden_x0020_Prozesselementen" ma:readOnly="false" ma:showField="Title" ma:web="2ebc0d58-cb5e-4fd4-a118-2e45205a1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VKS-EFRE-Relevanz" ma:index="46" nillable="true" ma:displayName="VKS-EFRE-Relevanz" ma:default="0" ma:internalName="VKS_x002d_EFRE_x002d_Relevanz">
      <xsd:simpleType>
        <xsd:restriction base="dms:Boolean"/>
      </xsd:simpleType>
    </xsd:element>
    <xsd:element name="VKS-ESF-Relevanz" ma:index="47" nillable="true" ma:displayName="VKS-ESF-Relevanz" ma:default="0" ma:internalName="VKS_x002d_ESF_x002d_Relevanz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2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4C46BF-56A1-4F68-8CC2-B45DCFF15689}">
  <ds:schemaRefs>
    <ds:schemaRef ds:uri="http://schemas.microsoft.com/office/2006/metadata/properties"/>
    <ds:schemaRef ds:uri="2ebc0d58-cb5e-4fd4-a118-2e45205a1eaf"/>
    <ds:schemaRef ds:uri="c66656d4-09fa-42b0-b41e-95aa341be823"/>
  </ds:schemaRefs>
</ds:datastoreItem>
</file>

<file path=customXml/itemProps2.xml><?xml version="1.0" encoding="utf-8"?>
<ds:datastoreItem xmlns:ds="http://schemas.openxmlformats.org/officeDocument/2006/customXml" ds:itemID="{70B14D5D-CD2B-4C8B-BBE2-0E07EDBC73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6656d4-09fa-42b0-b41e-95aa341be823"/>
    <ds:schemaRef ds:uri="2ebc0d58-cb5e-4fd4-a118-2e45205a1ea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A05D4D5-8711-426A-8CB9-D0A35CCE84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12</vt:i4>
      </vt:variant>
    </vt:vector>
  </HeadingPairs>
  <TitlesOfParts>
    <vt:vector size="20" baseType="lpstr">
      <vt:lpstr>1. Förderjahr</vt:lpstr>
      <vt:lpstr>2. Förderjahr</vt:lpstr>
      <vt:lpstr>3. Förderjahr</vt:lpstr>
      <vt:lpstr>4. Förderjahr</vt:lpstr>
      <vt:lpstr>5. Förderjahr</vt:lpstr>
      <vt:lpstr>Gesamt</vt:lpstr>
      <vt:lpstr>Veranstaltungskalender</vt:lpstr>
      <vt:lpstr>Tabelle1</vt:lpstr>
      <vt:lpstr>'1. Förderjahr'!Druckbereich</vt:lpstr>
      <vt:lpstr>'2. Förderjahr'!Druckbereich</vt:lpstr>
      <vt:lpstr>'3. Förderjahr'!Druckbereich</vt:lpstr>
      <vt:lpstr>'4. Förderjahr'!Druckbereich</vt:lpstr>
      <vt:lpstr>'5. Förderjahr'!Druckbereich</vt:lpstr>
      <vt:lpstr>Veranstaltungskalender!Druckbereich</vt:lpstr>
      <vt:lpstr>'1. Förderjahr'!Drucktitel</vt:lpstr>
      <vt:lpstr>'2. Förderjahr'!Drucktitel</vt:lpstr>
      <vt:lpstr>'3. Förderjahr'!Drucktitel</vt:lpstr>
      <vt:lpstr>'4. Förderjahr'!Drucktitel</vt:lpstr>
      <vt:lpstr>'5. Förderjahr'!Drucktitel</vt:lpstr>
      <vt:lpstr>Veranstaltungskalender!Drucktitel</vt:lpstr>
    </vt:vector>
  </TitlesOfParts>
  <Company>ILB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 der Projektstunden (ELER) - inklusive Veranstaltungskalender für Teil C</dc:title>
  <dc:subject>el1710051446</dc:subject>
  <dc:creator>Ziegler</dc:creator>
  <cp:keywords/>
  <dc:description/>
  <cp:lastModifiedBy>Karola Ziegler</cp:lastModifiedBy>
  <cp:lastPrinted>2019-06-21T11:56:09Z</cp:lastPrinted>
  <dcterms:created xsi:type="dcterms:W3CDTF">2015-09-01T08:06:55Z</dcterms:created>
  <dcterms:modified xsi:type="dcterms:W3CDTF">2019-06-21T12:01:28Z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0x01010037489B6386AA7940890C7949A49AB1CE</vt:lpwstr>
  </property>
  <property fmtid="{D5CDD505-2E9C-101B-9397-08002B2CF9AE}" pid="3" name="Komentar">
    <vt:lpwstr>Tragen Sie an dieser Stelle einen Kommentar ein.</vt:lpwstr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477400</vt:r8>
  </property>
  <property fmtid="{D5CDD505-2E9C-101B-9397-08002B2CF9AE}" pid="7" name="xd_ProgID">
    <vt:lpwstr/>
  </property>
  <property fmtid="{D5CDD505-2E9C-101B-9397-08002B2CF9AE}" pid="8" name="_SharedFileIndex">
    <vt:lpwstr/>
  </property>
  <property fmtid="{D5CDD505-2E9C-101B-9397-08002B2CF9AE}" pid="9" name="_SourceUrl">
    <vt:lpwstr/>
  </property>
</Properties>
</file>